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a140d897deaa021a/デスクトップ/"/>
    </mc:Choice>
  </mc:AlternateContent>
  <xr:revisionPtr revIDLastSave="0" documentId="8_{4D802F39-1DED-499A-AA0B-901BFAFA8CDE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中国語募集チラシ　表面" sheetId="1" r:id="rId1"/>
    <sheet name=" 中国語講座" sheetId="8" r:id="rId2"/>
    <sheet name="中国語申込み書" sheetId="2" r:id="rId3"/>
    <sheet name="学習日程" sheetId="6" r:id="rId4"/>
    <sheet name="文化活動" sheetId="9" r:id="rId5"/>
    <sheet name="文化申込み書" sheetId="10" r:id="rId6"/>
    <sheet name="文化日程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0" i="6" l="1"/>
  <c r="G110" i="6"/>
  <c r="O100" i="6"/>
  <c r="G100" i="6"/>
  <c r="P103" i="6" l="1"/>
  <c r="P93" i="6"/>
  <c r="G91" i="6"/>
  <c r="O91" i="6"/>
  <c r="G81" i="6"/>
  <c r="O81" i="6"/>
  <c r="P84" i="6" l="1"/>
  <c r="P74" i="6"/>
</calcChain>
</file>

<file path=xl/sharedStrings.xml><?xml version="1.0" encoding="utf-8"?>
<sst xmlns="http://schemas.openxmlformats.org/spreadsheetml/2006/main" count="616" uniqueCount="253">
  <si>
    <t xml:space="preserve"> 《HSK中国語資格》 が取得できる</t>
    <rPh sb="5" eb="8">
      <t>チュウゴクゴ</t>
    </rPh>
    <rPh sb="8" eb="10">
      <t>シカク</t>
    </rPh>
    <rPh sb="13" eb="15">
      <t>シュトク</t>
    </rPh>
    <phoneticPr fontId="1"/>
  </si>
  <si>
    <t>「長野ラジオ孔子学堂」で学ぼう</t>
    <rPh sb="1" eb="3">
      <t>ナガノ</t>
    </rPh>
    <rPh sb="6" eb="8">
      <t>コウシ</t>
    </rPh>
    <rPh sb="8" eb="9">
      <t>ガク</t>
    </rPh>
    <rPh sb="9" eb="10">
      <t>ドウ</t>
    </rPh>
    <rPh sb="12" eb="13">
      <t>マナ</t>
    </rPh>
    <phoneticPr fontId="1"/>
  </si>
  <si>
    <t>　　　　　　　　　シニアの皆さんも楽しく学んでいます！</t>
    <rPh sb="13" eb="14">
      <t>ミナ</t>
    </rPh>
    <rPh sb="17" eb="18">
      <t>タノ</t>
    </rPh>
    <rPh sb="20" eb="21">
      <t>マナ</t>
    </rPh>
    <phoneticPr fontId="1"/>
  </si>
  <si>
    <t>毎週２時間の学習！</t>
    <rPh sb="0" eb="2">
      <t>マイシュウ</t>
    </rPh>
    <rPh sb="3" eb="5">
      <t>ジカン</t>
    </rPh>
    <rPh sb="6" eb="8">
      <t>ガクシュウ</t>
    </rPh>
    <phoneticPr fontId="1"/>
  </si>
  <si>
    <t>★月謝 3,000円 （ ６カ月前納 ）</t>
    <rPh sb="13" eb="16">
      <t>ロッカゲツ</t>
    </rPh>
    <rPh sb="16" eb="18">
      <t>ゼンノウ</t>
    </rPh>
    <phoneticPr fontId="1"/>
  </si>
  <si>
    <t>★入会金 3,000円 ( 大学生以下無料 )</t>
    <rPh sb="1" eb="4">
      <t>ニュウカイキン</t>
    </rPh>
    <rPh sb="10" eb="11">
      <t>エン</t>
    </rPh>
    <rPh sb="14" eb="17">
      <t>ダイガクセイ</t>
    </rPh>
    <rPh sb="17" eb="19">
      <t>イカ</t>
    </rPh>
    <rPh sb="19" eb="21">
      <t>ムリョウ</t>
    </rPh>
    <phoneticPr fontId="1"/>
  </si>
  <si>
    <t>昼の部　　木曜日　　AM １０：００～AM １２：００</t>
    <rPh sb="0" eb="1">
      <t>ヒル</t>
    </rPh>
    <rPh sb="2" eb="3">
      <t>ブ</t>
    </rPh>
    <phoneticPr fontId="1"/>
  </si>
  <si>
    <t>夜の部　　木曜日　　PM   ６：００～PM   ８：００</t>
    <rPh sb="0" eb="1">
      <t>ヨル</t>
    </rPh>
    <rPh sb="2" eb="3">
      <t>ブ</t>
    </rPh>
    <phoneticPr fontId="1"/>
  </si>
  <si>
    <t>昼の部　　金曜日　　AM １０：００～AM １２：００</t>
    <rPh sb="0" eb="1">
      <t>ヒル</t>
    </rPh>
    <rPh sb="2" eb="3">
      <t>ブ</t>
    </rPh>
    <rPh sb="5" eb="6">
      <t>キン</t>
    </rPh>
    <phoneticPr fontId="1"/>
  </si>
  <si>
    <t>夜の部　　金曜日　　PM   ６：００～PM   ８：００</t>
    <rPh sb="0" eb="1">
      <t>ヨル</t>
    </rPh>
    <rPh sb="2" eb="3">
      <t>ブ</t>
    </rPh>
    <rPh sb="5" eb="6">
      <t>キン</t>
    </rPh>
    <phoneticPr fontId="1"/>
  </si>
  <si>
    <t>　　　　　☆長野県日中友好協会と中国国際放送局は、中国語の普及や中国文化の</t>
    <rPh sb="6" eb="9">
      <t>ナガノケン</t>
    </rPh>
    <rPh sb="9" eb="10">
      <t>ヒ</t>
    </rPh>
    <rPh sb="10" eb="11">
      <t>チュウ</t>
    </rPh>
    <rPh sb="11" eb="13">
      <t>ユウコウ</t>
    </rPh>
    <rPh sb="13" eb="15">
      <t>キョウカイ</t>
    </rPh>
    <rPh sb="16" eb="18">
      <t>チュウゴク</t>
    </rPh>
    <rPh sb="18" eb="20">
      <t>コクサイ</t>
    </rPh>
    <rPh sb="20" eb="23">
      <t>ホウソウキョク</t>
    </rPh>
    <rPh sb="25" eb="28">
      <t>チュウゴクゴ</t>
    </rPh>
    <rPh sb="29" eb="31">
      <t>フキュウ</t>
    </rPh>
    <rPh sb="32" eb="33">
      <t>チュウ</t>
    </rPh>
    <rPh sb="33" eb="34">
      <t>ゴク</t>
    </rPh>
    <rPh sb="34" eb="36">
      <t>ブンカ</t>
    </rPh>
    <phoneticPr fontId="1"/>
  </si>
  <si>
    <t xml:space="preserve">  　●お申込み・お問い合せ</t>
    <rPh sb="5" eb="7">
      <t>モウシコ</t>
    </rPh>
    <rPh sb="10" eb="11">
      <t>ト</t>
    </rPh>
    <rPh sb="12" eb="13">
      <t>アワ</t>
    </rPh>
    <phoneticPr fontId="1"/>
  </si>
  <si>
    <t>　     長野ラジオ孔子学堂</t>
    <rPh sb="6" eb="8">
      <t>ナガノ</t>
    </rPh>
    <rPh sb="11" eb="13">
      <t>コウシ</t>
    </rPh>
    <rPh sb="13" eb="14">
      <t>ガク</t>
    </rPh>
    <rPh sb="14" eb="15">
      <t>ドウ</t>
    </rPh>
    <phoneticPr fontId="1"/>
  </si>
  <si>
    <t>　  〒380-0936 長野市中御所岡田町166-1 森ビル新館４階</t>
    <rPh sb="13" eb="15">
      <t>ナガノ</t>
    </rPh>
    <rPh sb="15" eb="16">
      <t>シ</t>
    </rPh>
    <rPh sb="16" eb="17">
      <t>ナカ</t>
    </rPh>
    <rPh sb="17" eb="19">
      <t>ゴショ</t>
    </rPh>
    <rPh sb="19" eb="22">
      <t>オカダマチ</t>
    </rPh>
    <rPh sb="28" eb="29">
      <t>モリ</t>
    </rPh>
    <rPh sb="31" eb="33">
      <t>シンカン</t>
    </rPh>
    <rPh sb="34" eb="35">
      <t>カイ</t>
    </rPh>
    <phoneticPr fontId="1"/>
  </si>
  <si>
    <t>★教科書代は別途負担</t>
    <phoneticPr fontId="1"/>
  </si>
  <si>
    <t>　　 TEL ０２６-２２４-６５１７　 FAX ０２６-２２４-６５１８　</t>
    <phoneticPr fontId="1"/>
  </si>
  <si>
    <t>《 ＦＡＸ番号 ０２６-２２４-６５１８ 》</t>
    <rPh sb="5" eb="7">
      <t>バンゴウ</t>
    </rPh>
    <phoneticPr fontId="1"/>
  </si>
  <si>
    <t>氏　名</t>
    <rPh sb="0" eb="1">
      <t>シ</t>
    </rPh>
    <rPh sb="2" eb="3">
      <t>メイ</t>
    </rPh>
    <phoneticPr fontId="1"/>
  </si>
  <si>
    <t>（ 男・女 ）</t>
    <rPh sb="2" eb="3">
      <t>オトコ</t>
    </rPh>
    <rPh sb="4" eb="5">
      <t>オンナ</t>
    </rPh>
    <phoneticPr fontId="1"/>
  </si>
  <si>
    <t>職　業</t>
    <rPh sb="0" eb="1">
      <t>ショク</t>
    </rPh>
    <rPh sb="2" eb="3">
      <t>ギョウ</t>
    </rPh>
    <phoneticPr fontId="1"/>
  </si>
  <si>
    <t>（学生の方は学校名）</t>
    <rPh sb="1" eb="3">
      <t>ガクセイ</t>
    </rPh>
    <rPh sb="4" eb="5">
      <t>カタ</t>
    </rPh>
    <rPh sb="6" eb="8">
      <t>ガッコウ</t>
    </rPh>
    <rPh sb="8" eb="9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</si>
  <si>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</si>
  <si>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</si>
  <si>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希望講座名</t>
    <rPh sb="0" eb="2">
      <t>キボウ</t>
    </rPh>
    <rPh sb="2" eb="4">
      <t>コウザ</t>
    </rPh>
    <rPh sb="4" eb="5">
      <t>メイ</t>
    </rPh>
    <phoneticPr fontId="1"/>
  </si>
  <si>
    <t>　（注）　受講後の講座変更はご相談下さい。</t>
    <rPh sb="2" eb="3">
      <t>チュウ</t>
    </rPh>
    <rPh sb="5" eb="7">
      <t>ジュコウ</t>
    </rPh>
    <rPh sb="7" eb="8">
      <t>ゴ</t>
    </rPh>
    <rPh sb="9" eb="11">
      <t>コウザ</t>
    </rPh>
    <rPh sb="11" eb="13">
      <t>ヘンコウ</t>
    </rPh>
    <rPh sb="15" eb="17">
      <t>ソウダン</t>
    </rPh>
    <rPh sb="17" eb="18">
      <t>クダ</t>
    </rPh>
    <phoneticPr fontId="1"/>
  </si>
  <si>
    <t>納入金内訳</t>
    <rPh sb="0" eb="2">
      <t>ノウニュウ</t>
    </rPh>
    <rPh sb="2" eb="3">
      <t>キン</t>
    </rPh>
    <rPh sb="3" eb="5">
      <t>ウチワケ</t>
    </rPh>
    <phoneticPr fontId="1"/>
  </si>
  <si>
    <t>（ 受講料 ）　　　　　　　　　　円</t>
    <rPh sb="2" eb="5">
      <t>ジュコウリョウ</t>
    </rPh>
    <rPh sb="17" eb="18">
      <t>エン</t>
    </rPh>
    <phoneticPr fontId="1"/>
  </si>
  <si>
    <t>（ 合   計 ）　　　　　　　　　　円</t>
    <rPh sb="2" eb="3">
      <t>ゴウ</t>
    </rPh>
    <rPh sb="6" eb="7">
      <t>ケイ</t>
    </rPh>
    <rPh sb="19" eb="20">
      <t>エン</t>
    </rPh>
    <phoneticPr fontId="1"/>
  </si>
  <si>
    <t>アンケートに　　　　　ご協力下さい</t>
    <rPh sb="12" eb="14">
      <t>キョウリョク</t>
    </rPh>
    <rPh sb="14" eb="15">
      <t>クダ</t>
    </rPh>
    <phoneticPr fontId="1"/>
  </si>
  <si>
    <t xml:space="preserve"> ①中国語学習期間：（　　 　）年（　　 　）カ月</t>
    <rPh sb="2" eb="5">
      <t>チュウゴクゴ</t>
    </rPh>
    <rPh sb="5" eb="7">
      <t>ガクシュウ</t>
    </rPh>
    <rPh sb="7" eb="9">
      <t>キカン</t>
    </rPh>
    <rPh sb="16" eb="17">
      <t>ネン</t>
    </rPh>
    <rPh sb="24" eb="25">
      <t>ゲツ</t>
    </rPh>
    <phoneticPr fontId="1"/>
  </si>
  <si>
    <t xml:space="preserve"> ②中国語学習目的：・趣味 ・仕事 ・留学 ・研究</t>
    <rPh sb="2" eb="5">
      <t>チュウゴクゴ</t>
    </rPh>
    <rPh sb="5" eb="7">
      <t>ガクシュウ</t>
    </rPh>
    <rPh sb="7" eb="9">
      <t>モクテキ</t>
    </rPh>
    <rPh sb="11" eb="13">
      <t>シュミ</t>
    </rPh>
    <rPh sb="15" eb="17">
      <t>シゴト</t>
    </rPh>
    <rPh sb="19" eb="21">
      <t>リュウガク</t>
    </rPh>
    <rPh sb="23" eb="25">
      <t>ケンキュウ</t>
    </rPh>
    <phoneticPr fontId="1"/>
  </si>
  <si>
    <t>《 注　記 》</t>
    <rPh sb="2" eb="3">
      <t>チュウ</t>
    </rPh>
    <rPh sb="4" eb="5">
      <t>キ</t>
    </rPh>
    <phoneticPr fontId="1"/>
  </si>
  <si>
    <t>　長野ラジオ孔子学堂　中国語講座　申込書</t>
    <rPh sb="1" eb="3">
      <t>ナガノ</t>
    </rPh>
    <rPh sb="6" eb="8">
      <t>コウシ</t>
    </rPh>
    <rPh sb="8" eb="9">
      <t>ガク</t>
    </rPh>
    <rPh sb="9" eb="10">
      <t>ドウ</t>
    </rPh>
    <rPh sb="11" eb="14">
      <t>チュウゴクゴ</t>
    </rPh>
    <rPh sb="14" eb="16">
      <t>コウザ</t>
    </rPh>
    <rPh sb="17" eb="19">
      <t>モウシコミ</t>
    </rPh>
    <rPh sb="19" eb="20">
      <t>ショ</t>
    </rPh>
    <phoneticPr fontId="1"/>
  </si>
  <si>
    <t>★ 中国語講座 受講の申し込み方法。</t>
    <rPh sb="2" eb="5">
      <t>チュウゴクゴ</t>
    </rPh>
    <rPh sb="5" eb="7">
      <t>コウザ</t>
    </rPh>
    <rPh sb="8" eb="10">
      <t>ジュコウ</t>
    </rPh>
    <rPh sb="11" eb="12">
      <t>モウ</t>
    </rPh>
    <rPh sb="13" eb="14">
      <t>コ</t>
    </rPh>
    <rPh sb="15" eb="17">
      <t>ホウホウ</t>
    </rPh>
    <phoneticPr fontId="1"/>
  </si>
  <si>
    <t>（フリガナ）</t>
    <phoneticPr fontId="1"/>
  </si>
  <si>
    <t>〒</t>
    <phoneticPr fontId="1"/>
  </si>
  <si>
    <t>E-mail</t>
    <phoneticPr fontId="1"/>
  </si>
  <si>
    <t>◎ 申込書に下記項目を記入して　ＦＡＸ 又は E-mail で申込頂き、月謝６カ月分</t>
    <rPh sb="2" eb="4">
      <t>モウシコミ</t>
    </rPh>
    <rPh sb="4" eb="5">
      <t>ショ</t>
    </rPh>
    <rPh sb="6" eb="8">
      <t>カキ</t>
    </rPh>
    <rPh sb="8" eb="10">
      <t>コウモク</t>
    </rPh>
    <rPh sb="11" eb="13">
      <t>キニュウ</t>
    </rPh>
    <rPh sb="20" eb="21">
      <t>マタ</t>
    </rPh>
    <phoneticPr fontId="1"/>
  </si>
  <si>
    <t>　　振り込むか、又は 長野ラジオ孔子学堂に現金をお持ち頂き納入して下さい。</t>
    <rPh sb="2" eb="3">
      <t>フ</t>
    </rPh>
    <rPh sb="4" eb="5">
      <t>コ</t>
    </rPh>
    <rPh sb="8" eb="9">
      <t>マタ</t>
    </rPh>
    <rPh sb="11" eb="13">
      <t>ナガノ</t>
    </rPh>
    <rPh sb="16" eb="18">
      <t>コウシ</t>
    </rPh>
    <rPh sb="18" eb="19">
      <t>ガク</t>
    </rPh>
    <rPh sb="19" eb="20">
      <t>ドウ</t>
    </rPh>
    <rPh sb="21" eb="23">
      <t>ゲンキン</t>
    </rPh>
    <phoneticPr fontId="1"/>
  </si>
  <si>
    <t>　　郵便振替口座番号　E-mail 番号は下記 《 注　記 》 をご覧下さい。</t>
    <rPh sb="21" eb="23">
      <t>カキ</t>
    </rPh>
    <rPh sb="34" eb="35">
      <t>ラン</t>
    </rPh>
    <rPh sb="35" eb="36">
      <t>クダ</t>
    </rPh>
    <phoneticPr fontId="1"/>
  </si>
  <si>
    <t>　　固定電話の種類　　　　　　１． ＦＡＸ兼用　　　　　　２．電話専用</t>
    <rPh sb="2" eb="4">
      <t>コテイ</t>
    </rPh>
    <rPh sb="4" eb="6">
      <t>デンワ</t>
    </rPh>
    <rPh sb="7" eb="9">
      <t>シュルイ</t>
    </rPh>
    <rPh sb="21" eb="23">
      <t>ケンヨウ</t>
    </rPh>
    <rPh sb="31" eb="33">
      <t>デンワ</t>
    </rPh>
    <rPh sb="33" eb="35">
      <t>センヨウ</t>
    </rPh>
    <phoneticPr fontId="1"/>
  </si>
  <si>
    <t xml:space="preserve"> 　　　　固定電話　　　　　　　－　　　　　　　－</t>
    <rPh sb="5" eb="7">
      <t>コテイ</t>
    </rPh>
    <rPh sb="7" eb="9">
      <t>デンワ</t>
    </rPh>
    <phoneticPr fontId="1"/>
  </si>
  <si>
    <t xml:space="preserve"> 　　　　携帯電話　　　　　　　－　　　　　　　－　</t>
    <rPh sb="5" eb="7">
      <t>ケイタイ</t>
    </rPh>
    <rPh sb="7" eb="9">
      <t>デンワ</t>
    </rPh>
    <phoneticPr fontId="1"/>
  </si>
  <si>
    <r>
      <t xml:space="preserve">　　　　　　　紹介などを趣旨とする、 </t>
    </r>
    <r>
      <rPr>
        <b/>
        <sz val="14"/>
        <rFont val="HGP明朝E"/>
        <family val="1"/>
        <charset val="128"/>
      </rPr>
      <t>「</t>
    </r>
    <r>
      <rPr>
        <sz val="14"/>
        <rFont val="HGP明朝E"/>
        <family val="1"/>
        <charset val="128"/>
      </rPr>
      <t xml:space="preserve"> 長野ラジオ孔子学堂 </t>
    </r>
    <r>
      <rPr>
        <b/>
        <sz val="14"/>
        <rFont val="HGP明朝E"/>
        <family val="1"/>
        <charset val="128"/>
      </rPr>
      <t>」</t>
    </r>
    <r>
      <rPr>
        <sz val="14"/>
        <rFont val="HGP明朝E"/>
        <family val="1"/>
        <charset val="128"/>
      </rPr>
      <t xml:space="preserve">  を開設しています。</t>
    </r>
    <rPh sb="21" eb="23">
      <t>ナガノ</t>
    </rPh>
    <rPh sb="26" eb="28">
      <t>コウシ</t>
    </rPh>
    <rPh sb="28" eb="29">
      <t>ガク</t>
    </rPh>
    <rPh sb="29" eb="30">
      <t>ドウ</t>
    </rPh>
    <rPh sb="35" eb="37">
      <t>カイセツ</t>
    </rPh>
    <phoneticPr fontId="1"/>
  </si>
  <si>
    <t>４月</t>
    <rPh sb="1" eb="2">
      <t>ガツ</t>
    </rPh>
    <phoneticPr fontId="1"/>
  </si>
  <si>
    <t>５月</t>
  </si>
  <si>
    <t>６月</t>
  </si>
  <si>
    <t>日</t>
    <rPh sb="0" eb="1">
      <t>ヒ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</si>
  <si>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</si>
  <si>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</si>
  <si>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</si>
  <si>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</si>
  <si>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</si>
  <si>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</si>
  <si>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日</t>
  </si>
  <si>
    <t>月</t>
  </si>
  <si>
    <t>７月</t>
    <rPh sb="1" eb="2">
      <t>ガツ</t>
    </rPh>
    <phoneticPr fontId="1"/>
  </si>
  <si>
    <t>８月</t>
    <phoneticPr fontId="1"/>
  </si>
  <si>
    <t>９月</t>
    <phoneticPr fontId="1"/>
  </si>
  <si>
    <t>１０月</t>
    <rPh sb="2" eb="3">
      <t>ガツ</t>
    </rPh>
    <phoneticPr fontId="1"/>
  </si>
  <si>
    <t>１１月</t>
    <phoneticPr fontId="1"/>
  </si>
  <si>
    <t>１２月</t>
    <phoneticPr fontId="1"/>
  </si>
  <si>
    <t>１月</t>
    <rPh sb="1" eb="2">
      <t>ガツ</t>
    </rPh>
    <phoneticPr fontId="1"/>
  </si>
  <si>
    <t>（春節）</t>
    <rPh sb="1" eb="3">
      <t>シュンセツ</t>
    </rPh>
    <phoneticPr fontId="1"/>
  </si>
  <si>
    <t>木曜日</t>
    <rPh sb="0" eb="1">
      <t>キ</t>
    </rPh>
    <rPh sb="1" eb="3">
      <t>ヨウビ</t>
    </rPh>
    <phoneticPr fontId="1"/>
  </si>
  <si>
    <t>昼の部</t>
    <rPh sb="0" eb="1">
      <t>ヒル</t>
    </rPh>
    <rPh sb="2" eb="3">
      <t>ブ</t>
    </rPh>
    <phoneticPr fontId="1"/>
  </si>
  <si>
    <t>夜の部</t>
    <rPh sb="0" eb="1">
      <t>ヨル</t>
    </rPh>
    <rPh sb="2" eb="3">
      <t>ブ</t>
    </rPh>
    <phoneticPr fontId="1"/>
  </si>
  <si>
    <t>金曜日</t>
    <rPh sb="0" eb="1">
      <t>キン</t>
    </rPh>
    <rPh sb="1" eb="3">
      <t>ヨウビ</t>
    </rPh>
    <phoneticPr fontId="1"/>
  </si>
  <si>
    <t>長野ラジオ孔子学堂</t>
    <phoneticPr fontId="1"/>
  </si>
  <si>
    <t>２月</t>
    <phoneticPr fontId="1"/>
  </si>
  <si>
    <t>３月</t>
    <phoneticPr fontId="1"/>
  </si>
  <si>
    <t>長野ラジオ孔子学堂</t>
    <phoneticPr fontId="1"/>
  </si>
  <si>
    <t>〒380-0936 　長野市中御所岡田町166-1 　森ビル　新館４階</t>
    <phoneticPr fontId="1"/>
  </si>
  <si>
    <t>TEL ０２６-２２４-６５１７　 FAX ０２６-２２４-６５１８</t>
    <phoneticPr fontId="1"/>
  </si>
  <si>
    <t>　　　講座の見学・受講は随時可能です。お気軽にお越し下さい。</t>
    <rPh sb="3" eb="5">
      <t>コウザ</t>
    </rPh>
    <rPh sb="6" eb="8">
      <t>ケンガク</t>
    </rPh>
    <rPh sb="9" eb="11">
      <t>ジュコウ</t>
    </rPh>
    <rPh sb="12" eb="14">
      <t>ズイジ</t>
    </rPh>
    <rPh sb="14" eb="16">
      <t>カノウ</t>
    </rPh>
    <rPh sb="20" eb="22">
      <t>キガル</t>
    </rPh>
    <rPh sb="24" eb="25">
      <t>コ</t>
    </rPh>
    <rPh sb="26" eb="27">
      <t>クダ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</si>
  <si>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</si>
  <si>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</si>
  <si>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前期授業日</t>
    <rPh sb="0" eb="2">
      <t>ゼンキ</t>
    </rPh>
    <rPh sb="2" eb="4">
      <t>ジュギョウ</t>
    </rPh>
    <rPh sb="4" eb="5">
      <t>ヒ</t>
    </rPh>
    <phoneticPr fontId="1"/>
  </si>
  <si>
    <t>後期授業日</t>
    <rPh sb="0" eb="2">
      <t>コウキ</t>
    </rPh>
    <rPh sb="2" eb="4">
      <t>ジュギョウ</t>
    </rPh>
    <rPh sb="4" eb="5">
      <t>ヒ</t>
    </rPh>
    <phoneticPr fontId="1"/>
  </si>
  <si>
    <t>　　　　　　☆中国語で簡単な内容を伝えられる力を養います !</t>
    <rPh sb="11" eb="13">
      <t>カンタン</t>
    </rPh>
    <rPh sb="14" eb="16">
      <t>ナイヨウ</t>
    </rPh>
    <rPh sb="17" eb="18">
      <t>ツタ</t>
    </rPh>
    <rPh sb="22" eb="23">
      <t>チカラ</t>
    </rPh>
    <rPh sb="24" eb="25">
      <t>ヤシナ</t>
    </rPh>
    <phoneticPr fontId="1"/>
  </si>
  <si>
    <t>　　　　　　☆中国で簡単な会話のやり取りができる力を養います !</t>
    <rPh sb="7" eb="8">
      <t>チュウ</t>
    </rPh>
    <rPh sb="8" eb="9">
      <t>ゴク</t>
    </rPh>
    <rPh sb="10" eb="12">
      <t>カンタン</t>
    </rPh>
    <rPh sb="13" eb="15">
      <t>カイワ</t>
    </rPh>
    <rPh sb="18" eb="19">
      <t>ト</t>
    </rPh>
    <rPh sb="24" eb="25">
      <t>チカラ</t>
    </rPh>
    <rPh sb="26" eb="27">
      <t>ヤシナ</t>
    </rPh>
    <phoneticPr fontId="1"/>
  </si>
  <si>
    <t>　　　　　　☆多岐にわたる題材で”聞く力と”話す力”を学び ます!</t>
    <rPh sb="7" eb="9">
      <t>タキ</t>
    </rPh>
    <rPh sb="13" eb="15">
      <t>ダイザイ</t>
    </rPh>
    <rPh sb="17" eb="18">
      <t>キ</t>
    </rPh>
    <rPh sb="19" eb="20">
      <t>チカラ</t>
    </rPh>
    <rPh sb="22" eb="23">
      <t>ハナ</t>
    </rPh>
    <rPh sb="24" eb="25">
      <t>チカラ</t>
    </rPh>
    <phoneticPr fontId="1"/>
  </si>
  <si>
    <t>　　　　　  ☆中国最新の社会情勢を取込み多様な表現を学びます !</t>
    <rPh sb="10" eb="12">
      <t>サイシン</t>
    </rPh>
    <rPh sb="13" eb="15">
      <t>シャカイ</t>
    </rPh>
    <rPh sb="15" eb="17">
      <t>ジョウセイ</t>
    </rPh>
    <rPh sb="18" eb="20">
      <t>トリコ</t>
    </rPh>
    <rPh sb="21" eb="23">
      <t>タヨウ</t>
    </rPh>
    <rPh sb="24" eb="26">
      <t>ヒョウゲン</t>
    </rPh>
    <rPh sb="27" eb="28">
      <t>マナ</t>
    </rPh>
    <phoneticPr fontId="1"/>
  </si>
  <si>
    <t>　　　　◆１０月上旬、中国語スピーチコンテストを行い、優秀者は全国大会に推薦されます。</t>
    <rPh sb="7" eb="8">
      <t>ガツ</t>
    </rPh>
    <rPh sb="8" eb="10">
      <t>ジョウジュン</t>
    </rPh>
    <rPh sb="11" eb="14">
      <t>チュウゴクゴ</t>
    </rPh>
    <rPh sb="24" eb="25">
      <t>オコナ</t>
    </rPh>
    <rPh sb="27" eb="29">
      <t>ユウシュウ</t>
    </rPh>
    <rPh sb="29" eb="30">
      <t>シャ</t>
    </rPh>
    <rPh sb="31" eb="33">
      <t>ゼンコク</t>
    </rPh>
    <rPh sb="33" eb="35">
      <t>タイカイ</t>
    </rPh>
    <rPh sb="36" eb="38">
      <t>スイセン</t>
    </rPh>
    <phoneticPr fontId="1"/>
  </si>
  <si>
    <t>　　　　◆１２月上旬、中国語を楽しく学べるよう学堂生の交流を目的に、年末交流会を計画します。</t>
    <rPh sb="7" eb="8">
      <t>ガツ</t>
    </rPh>
    <rPh sb="8" eb="10">
      <t>ジョウジュン</t>
    </rPh>
    <rPh sb="11" eb="14">
      <t>チュウゴクゴ</t>
    </rPh>
    <rPh sb="15" eb="16">
      <t>タノ</t>
    </rPh>
    <rPh sb="18" eb="19">
      <t>マナ</t>
    </rPh>
    <rPh sb="23" eb="26">
      <t>ガクドウセイ</t>
    </rPh>
    <rPh sb="30" eb="32">
      <t>モクテキ</t>
    </rPh>
    <rPh sb="40" eb="42">
      <t>ケイカク</t>
    </rPh>
    <phoneticPr fontId="1"/>
  </si>
  <si>
    <t>　　　　◆８月下旬、学堂内外の皆さんの学力アップを目的に、夏期スクーリングを行います。</t>
    <rPh sb="6" eb="7">
      <t>ガツ</t>
    </rPh>
    <rPh sb="7" eb="9">
      <t>ゲジュン</t>
    </rPh>
    <rPh sb="15" eb="16">
      <t>ミナ</t>
    </rPh>
    <rPh sb="29" eb="31">
      <t>カキ</t>
    </rPh>
    <rPh sb="38" eb="39">
      <t>オコナ</t>
    </rPh>
    <phoneticPr fontId="1"/>
  </si>
  <si>
    <t>３.　“ 聴いて話す中国語 ”　中級　（　HSK ４・５ 級程度）</t>
    <rPh sb="5" eb="6">
      <t>キ</t>
    </rPh>
    <rPh sb="8" eb="9">
      <t>ハナ</t>
    </rPh>
    <rPh sb="10" eb="13">
      <t>チュウゴクゴ</t>
    </rPh>
    <rPh sb="16" eb="18">
      <t>チュウキュウ</t>
    </rPh>
    <rPh sb="29" eb="30">
      <t>キュウ</t>
    </rPh>
    <rPh sb="30" eb="32">
      <t>テイド</t>
    </rPh>
    <phoneticPr fontId="1"/>
  </si>
  <si>
    <t>４.　“ 現代会話中国語 ”　上級　（　HSK ５・６ 級程度）</t>
    <rPh sb="5" eb="7">
      <t>ゲンダイ</t>
    </rPh>
    <rPh sb="7" eb="9">
      <t>カイワ</t>
    </rPh>
    <rPh sb="9" eb="12">
      <t>チュウゴクゴ</t>
    </rPh>
    <phoneticPr fontId="1"/>
  </si>
  <si>
    <t>“ おもてなし中国語 ” 始めませんか  ２０２０　受講生募集！</t>
    <rPh sb="7" eb="10">
      <t>チュウゴクゴ</t>
    </rPh>
    <rPh sb="13" eb="14">
      <t>ハジ</t>
    </rPh>
    <rPh sb="26" eb="29">
      <t>ジュコウセイ</t>
    </rPh>
    <rPh sb="29" eb="31">
      <t>ボシュウ</t>
    </rPh>
    <phoneticPr fontId="1"/>
  </si>
  <si>
    <t>講師の先生　　</t>
    <rPh sb="0" eb="2">
      <t>コウシ</t>
    </rPh>
    <rPh sb="3" eb="5">
      <t>センセイ</t>
    </rPh>
    <phoneticPr fontId="1"/>
  </si>
  <si>
    <t>　　　　　　☆武夷岩茶 / 大紅袍　ジャスミン茶 / 茉莉龍珠　龍井茶　等　!</t>
    <rPh sb="32" eb="33">
      <t>リュウ</t>
    </rPh>
    <rPh sb="33" eb="34">
      <t>イ</t>
    </rPh>
    <rPh sb="34" eb="35">
      <t>チャ</t>
    </rPh>
    <rPh sb="36" eb="37">
      <t>ナド</t>
    </rPh>
    <phoneticPr fontId="1"/>
  </si>
  <si>
    <t>　　　　　　　　中国茶の楽しむ方法を学びます。</t>
    <rPh sb="8" eb="11">
      <t>チュウゴクチャ</t>
    </rPh>
    <rPh sb="12" eb="13">
      <t>タノ</t>
    </rPh>
    <rPh sb="15" eb="17">
      <t>ホウホウ</t>
    </rPh>
    <rPh sb="18" eb="19">
      <t>マナ</t>
    </rPh>
    <phoneticPr fontId="1"/>
  </si>
  <si>
    <t>　　　　　　☆｢二胡｣は、唐の時代に最初に出来たと云われており、二本弦です。</t>
    <rPh sb="32" eb="33">
      <t>ニ</t>
    </rPh>
    <phoneticPr fontId="1"/>
  </si>
  <si>
    <t>関 亜菊</t>
    <rPh sb="0" eb="1">
      <t>セキ</t>
    </rPh>
    <rPh sb="2" eb="3">
      <t>ア</t>
    </rPh>
    <rPh sb="3" eb="4">
      <t>キク</t>
    </rPh>
    <phoneticPr fontId="1"/>
  </si>
  <si>
    <t>長谷川 宗利</t>
    <rPh sb="0" eb="3">
      <t>ハセガワ</t>
    </rPh>
    <rPh sb="4" eb="6">
      <t>ムネトシ</t>
    </rPh>
    <phoneticPr fontId="1"/>
  </si>
  <si>
    <t>・講師の先生　　</t>
    <rPh sb="1" eb="3">
      <t>コウシ</t>
    </rPh>
    <rPh sb="4" eb="6">
      <t>センセイ</t>
    </rPh>
    <phoneticPr fontId="1"/>
  </si>
  <si>
    <t>月 謝</t>
    <rPh sb="0" eb="1">
      <t>ツキ</t>
    </rPh>
    <rPh sb="2" eb="3">
      <t>シャ</t>
    </rPh>
    <phoneticPr fontId="1"/>
  </si>
  <si>
    <t>・時 間</t>
    <rPh sb="1" eb="2">
      <t>トキ</t>
    </rPh>
    <rPh sb="3" eb="4">
      <t>アイダ</t>
    </rPh>
    <phoneticPr fontId="1"/>
  </si>
  <si>
    <t>４００円</t>
    <rPh sb="3" eb="4">
      <t>エン</t>
    </rPh>
    <phoneticPr fontId="1"/>
  </si>
  <si>
    <t>６００円</t>
    <rPh sb="3" eb="4">
      <t>エン</t>
    </rPh>
    <phoneticPr fontId="1"/>
  </si>
  <si>
    <t>　　　　　　　　　　　シニアの皆さんも楽しく学んでいます！</t>
    <rPh sb="15" eb="16">
      <t>ミナ</t>
    </rPh>
    <rPh sb="19" eb="20">
      <t>タノ</t>
    </rPh>
    <rPh sb="22" eb="23">
      <t>マナ</t>
    </rPh>
    <phoneticPr fontId="1"/>
  </si>
  <si>
    <t>　　　　　　　　  〒380-0936 長野市中御所岡田町166-1 森ビル新館４階</t>
    <rPh sb="20" eb="22">
      <t>ナガノ</t>
    </rPh>
    <rPh sb="22" eb="23">
      <t>シ</t>
    </rPh>
    <rPh sb="23" eb="24">
      <t>ナカ</t>
    </rPh>
    <rPh sb="24" eb="26">
      <t>ゴショ</t>
    </rPh>
    <rPh sb="26" eb="29">
      <t>オカダマチ</t>
    </rPh>
    <rPh sb="35" eb="36">
      <t>モリ</t>
    </rPh>
    <rPh sb="38" eb="40">
      <t>シンカン</t>
    </rPh>
    <rPh sb="41" eb="42">
      <t>カイ</t>
    </rPh>
    <phoneticPr fontId="1"/>
  </si>
  <si>
    <t xml:space="preserve"> 　　　 　●お申込み・お問い合せ</t>
    <rPh sb="8" eb="10">
      <t>モウシコ</t>
    </rPh>
    <rPh sb="13" eb="14">
      <t>ト</t>
    </rPh>
    <rPh sb="15" eb="16">
      <t>アワ</t>
    </rPh>
    <phoneticPr fontId="1"/>
  </si>
  <si>
    <t>　　     長野ラジオ孔子学堂</t>
    <rPh sb="7" eb="9">
      <t>ナガノ</t>
    </rPh>
    <rPh sb="12" eb="14">
      <t>コウシ</t>
    </rPh>
    <rPh sb="14" eb="15">
      <t>ガク</t>
    </rPh>
    <rPh sb="15" eb="16">
      <t>ドウ</t>
    </rPh>
    <phoneticPr fontId="1"/>
  </si>
  <si>
    <t>　　　　　　　　　葫芦（ひょうたん）を共鳴箱にして、哀愁のある音色を奏でます。</t>
    <phoneticPr fontId="1"/>
  </si>
  <si>
    <t xml:space="preserve"> 《　中国文化を 学ぼう！楽しもう！　》 </t>
    <rPh sb="3" eb="4">
      <t>チュウ</t>
    </rPh>
    <rPh sb="4" eb="5">
      <t>ゴク</t>
    </rPh>
    <rPh sb="5" eb="7">
      <t>ブンカ</t>
    </rPh>
    <rPh sb="9" eb="10">
      <t>マナ</t>
    </rPh>
    <rPh sb="13" eb="14">
      <t>タノ</t>
    </rPh>
    <phoneticPr fontId="1"/>
  </si>
  <si>
    <t xml:space="preserve">          　  ☆葫芦絲（フルス）は中国雲南省の少数民族の伝統民族楽器です。</t>
    <phoneticPr fontId="1"/>
  </si>
  <si>
    <t xml:space="preserve">　　　　　　　　二本の弦を間に挟んだ弓で、前後に押さえて左右に動かし弾きます。 </t>
    <rPh sb="8" eb="9">
      <t>ニ</t>
    </rPh>
    <rPh sb="21" eb="23">
      <t>ゼンゴ</t>
    </rPh>
    <rPh sb="24" eb="25">
      <t>オ</t>
    </rPh>
    <rPh sb="28" eb="30">
      <t>サユウ</t>
    </rPh>
    <rPh sb="31" eb="32">
      <t>ウゴ</t>
    </rPh>
    <phoneticPr fontId="1"/>
  </si>
  <si>
    <t>　　　「 長野ラジオ孔子学堂の文化講座 」</t>
    <rPh sb="5" eb="7">
      <t>ナガノ</t>
    </rPh>
    <rPh sb="10" eb="12">
      <t>コウシ</t>
    </rPh>
    <rPh sb="12" eb="13">
      <t>ガク</t>
    </rPh>
    <rPh sb="13" eb="14">
      <t>ドウ</t>
    </rPh>
    <rPh sb="15" eb="17">
      <t>ブンカ</t>
    </rPh>
    <rPh sb="17" eb="19">
      <t>コウザ</t>
    </rPh>
    <phoneticPr fontId="1"/>
  </si>
  <si>
    <t>　「 長野ラジオ孔子学堂の文化講座 」　申込書</t>
    <rPh sb="3" eb="5">
      <t>ナガノ</t>
    </rPh>
    <rPh sb="8" eb="10">
      <t>コウシ</t>
    </rPh>
    <rPh sb="10" eb="11">
      <t>ガク</t>
    </rPh>
    <rPh sb="11" eb="12">
      <t>ドウ</t>
    </rPh>
    <rPh sb="13" eb="15">
      <t>ブンカ</t>
    </rPh>
    <rPh sb="15" eb="17">
      <t>コウザ</t>
    </rPh>
    <rPh sb="20" eb="22">
      <t>モウシコミ</t>
    </rPh>
    <rPh sb="22" eb="23">
      <t>ショ</t>
    </rPh>
    <phoneticPr fontId="1"/>
  </si>
  <si>
    <t>★ 受講の申し込み方法。</t>
    <rPh sb="2" eb="4">
      <t>ジュコウ</t>
    </rPh>
    <rPh sb="5" eb="6">
      <t>モウ</t>
    </rPh>
    <rPh sb="7" eb="8">
      <t>コ</t>
    </rPh>
    <rPh sb="9" eb="11">
      <t>ホウホウ</t>
    </rPh>
    <phoneticPr fontId="1"/>
  </si>
  <si>
    <r>
      <rPr>
        <b/>
        <sz val="14"/>
        <rFont val="HGP明朝E"/>
        <family val="1"/>
        <charset val="128"/>
      </rPr>
      <t>１</t>
    </r>
    <r>
      <rPr>
        <sz val="14"/>
        <rFont val="HGP明朝E"/>
        <family val="1"/>
        <charset val="128"/>
      </rPr>
      <t>　“ 民族楽器　フルス ・ ひょうたん笛 ”　</t>
    </r>
    <rPh sb="4" eb="6">
      <t>ミンゾク</t>
    </rPh>
    <rPh sb="6" eb="8">
      <t>ガッキ</t>
    </rPh>
    <rPh sb="20" eb="21">
      <t>フエ</t>
    </rPh>
    <phoneticPr fontId="1"/>
  </si>
  <si>
    <r>
      <rPr>
        <b/>
        <sz val="14"/>
        <rFont val="HGP明朝E"/>
        <family val="1"/>
        <charset val="128"/>
      </rPr>
      <t>２</t>
    </r>
    <r>
      <rPr>
        <sz val="14"/>
        <rFont val="HGP明朝E"/>
        <family val="1"/>
        <charset val="128"/>
      </rPr>
      <t>　“ 伝統的な擦弦楽器　二胡 ”　</t>
    </r>
    <rPh sb="13" eb="14">
      <t>ニ</t>
    </rPh>
    <rPh sb="14" eb="15">
      <t>コ</t>
    </rPh>
    <phoneticPr fontId="1"/>
  </si>
  <si>
    <t>○印をお願いします。</t>
    <rPh sb="1" eb="2">
      <t>ジルシ</t>
    </rPh>
    <rPh sb="4" eb="5">
      <t>ネガ</t>
    </rPh>
    <phoneticPr fontId="1"/>
  </si>
  <si>
    <t>① 申込はメールでも結構です。 　E-mail : koushi@mx1.avis.ne.jp</t>
    <rPh sb="2" eb="4">
      <t>モウシコミ</t>
    </rPh>
    <rPh sb="10" eb="12">
      <t>ケッコウ</t>
    </rPh>
    <phoneticPr fontId="1"/>
  </si>
  <si>
    <t>② 学期初め。　　前期 開始 ４月 ～　　　後期 開始 １０月 ～</t>
    <rPh sb="2" eb="4">
      <t>ガッキ</t>
    </rPh>
    <rPh sb="4" eb="5">
      <t>ハジ</t>
    </rPh>
    <rPh sb="9" eb="11">
      <t>ゼンキ</t>
    </rPh>
    <rPh sb="12" eb="14">
      <t>カイシ</t>
    </rPh>
    <rPh sb="16" eb="17">
      <t>ガツ</t>
    </rPh>
    <rPh sb="22" eb="24">
      <t>コウキ</t>
    </rPh>
    <rPh sb="25" eb="27">
      <t>カイシ</t>
    </rPh>
    <rPh sb="30" eb="31">
      <t>ガツ</t>
    </rPh>
    <phoneticPr fontId="1"/>
  </si>
  <si>
    <t>③ 中途での学習開始も随時対応させて頂きますので、ご連絡下さい。</t>
    <rPh sb="2" eb="4">
      <t>チュウト</t>
    </rPh>
    <rPh sb="6" eb="8">
      <t>ガクシュウ</t>
    </rPh>
    <rPh sb="8" eb="10">
      <t>カイシ</t>
    </rPh>
    <rPh sb="11" eb="13">
      <t>ズイジ</t>
    </rPh>
    <rPh sb="13" eb="15">
      <t>タイオウ</t>
    </rPh>
    <rPh sb="18" eb="19">
      <t>イタダ</t>
    </rPh>
    <rPh sb="26" eb="28">
      <t>レンラク</t>
    </rPh>
    <rPh sb="28" eb="29">
      <t>クダ</t>
    </rPh>
    <phoneticPr fontId="1"/>
  </si>
  <si>
    <t>LINEアカウント</t>
    <phoneticPr fontId="1"/>
  </si>
  <si>
    <t xml:space="preserve"> ①中国語学習期間 ： （　　 　）年（　　 　）カ月</t>
    <rPh sb="2" eb="5">
      <t>チュウゴクゴ</t>
    </rPh>
    <rPh sb="5" eb="7">
      <t>ガクシュウ</t>
    </rPh>
    <rPh sb="7" eb="9">
      <t>キカン</t>
    </rPh>
    <rPh sb="18" eb="19">
      <t>ネン</t>
    </rPh>
    <rPh sb="26" eb="27">
      <t>ゲツ</t>
    </rPh>
    <phoneticPr fontId="1"/>
  </si>
  <si>
    <t xml:space="preserve"> ②中国語学習目的 ： ・趣味　 ・仕事　 ・留学 　・研究</t>
    <rPh sb="2" eb="5">
      <t>チュウゴクゴ</t>
    </rPh>
    <rPh sb="5" eb="7">
      <t>ガクシュウ</t>
    </rPh>
    <rPh sb="7" eb="9">
      <t>モクテキ</t>
    </rPh>
    <rPh sb="13" eb="15">
      <t>シュミ</t>
    </rPh>
    <rPh sb="18" eb="20">
      <t>シゴト</t>
    </rPh>
    <rPh sb="23" eb="25">
      <t>リュウガク</t>
    </rPh>
    <rPh sb="28" eb="30">
      <t>ケンキュウ</t>
    </rPh>
    <phoneticPr fontId="1"/>
  </si>
  <si>
    <t>　　　◎ 申込書に下記項目を記入して　ＦＡＸ 又は E-mail で申込み下さい。</t>
    <rPh sb="5" eb="7">
      <t>モウシコミ</t>
    </rPh>
    <rPh sb="7" eb="8">
      <t>ショ</t>
    </rPh>
    <rPh sb="9" eb="11">
      <t>カキ</t>
    </rPh>
    <rPh sb="11" eb="13">
      <t>コウモク</t>
    </rPh>
    <rPh sb="14" eb="16">
      <t>キニュウ</t>
    </rPh>
    <rPh sb="23" eb="24">
      <t>マタ</t>
    </rPh>
    <rPh sb="34" eb="36">
      <t>モウシコ</t>
    </rPh>
    <rPh sb="37" eb="38">
      <t>クダ</t>
    </rPh>
    <phoneticPr fontId="1"/>
  </si>
  <si>
    <t>　　　　　　 ☆アジアの歌姫と呼ばれるテレサテン。彼女の歌で中国語を学びましょう。</t>
    <rPh sb="12" eb="14">
      <t>ウタヒメ</t>
    </rPh>
    <rPh sb="15" eb="16">
      <t>ヨ</t>
    </rPh>
    <rPh sb="25" eb="27">
      <t>カノジョ</t>
    </rPh>
    <rPh sb="28" eb="29">
      <t>ウタ</t>
    </rPh>
    <rPh sb="30" eb="33">
      <t>チュウゴクゴ</t>
    </rPh>
    <rPh sb="34" eb="35">
      <t>マナ</t>
    </rPh>
    <phoneticPr fontId="1"/>
  </si>
  <si>
    <t>　　１８０００円と入会金３０００円 （大学生以下無料）の合計納入金額を指定口座に</t>
    <rPh sb="9" eb="12">
      <t>ニュウカイキン</t>
    </rPh>
    <rPh sb="16" eb="17">
      <t>エン</t>
    </rPh>
    <rPh sb="19" eb="22">
      <t>ダイガクセイ</t>
    </rPh>
    <rPh sb="22" eb="24">
      <t>イカ</t>
    </rPh>
    <rPh sb="24" eb="26">
      <t>ムリョウ</t>
    </rPh>
    <phoneticPr fontId="1"/>
  </si>
  <si>
    <t>（ 入会金 ）　　　　　　　　　　円</t>
    <rPh sb="2" eb="5">
      <t>ニュウカイキン</t>
    </rPh>
    <rPh sb="17" eb="18">
      <t>エン</t>
    </rPh>
    <phoneticPr fontId="1"/>
  </si>
  <si>
    <t xml:space="preserve">年　　月　　日 （ 西暦 ）  </t>
    <rPh sb="0" eb="1">
      <t>ネン</t>
    </rPh>
    <rPh sb="3" eb="4">
      <t>ツキ</t>
    </rPh>
    <rPh sb="6" eb="7">
      <t>ヒ</t>
    </rPh>
    <phoneticPr fontId="1"/>
  </si>
  <si>
    <t>・毎月２回　　第三　第四　又は 　第二　第三　　火曜日</t>
    <rPh sb="1" eb="3">
      <t>マイツキ</t>
    </rPh>
    <rPh sb="4" eb="5">
      <t>カイ</t>
    </rPh>
    <rPh sb="7" eb="9">
      <t>ダイサン</t>
    </rPh>
    <rPh sb="10" eb="11">
      <t>ダイ</t>
    </rPh>
    <rPh sb="11" eb="12">
      <t>ヨン</t>
    </rPh>
    <rPh sb="13" eb="14">
      <t>マタ</t>
    </rPh>
    <rPh sb="17" eb="19">
      <t>ダイニ</t>
    </rPh>
    <rPh sb="20" eb="21">
      <t>ダイ</t>
    </rPh>
    <rPh sb="21" eb="22">
      <t>サン</t>
    </rPh>
    <rPh sb="24" eb="25">
      <t>ヒ</t>
    </rPh>
    <phoneticPr fontId="1"/>
  </si>
  <si>
    <t>・毎月２回　　第一　第三　又は 　第二　第四　　木曜日</t>
    <rPh sb="1" eb="3">
      <t>マイツキ</t>
    </rPh>
    <rPh sb="4" eb="5">
      <t>カイ</t>
    </rPh>
    <rPh sb="7" eb="9">
      <t>ダイイチ</t>
    </rPh>
    <rPh sb="10" eb="11">
      <t>ダイ</t>
    </rPh>
    <rPh sb="11" eb="12">
      <t>サン</t>
    </rPh>
    <rPh sb="13" eb="14">
      <t>マタ</t>
    </rPh>
    <rPh sb="17" eb="19">
      <t>ダイニ</t>
    </rPh>
    <rPh sb="20" eb="21">
      <t>ダイ</t>
    </rPh>
    <rPh sb="21" eb="22">
      <t>ヨン</t>
    </rPh>
    <rPh sb="24" eb="25">
      <t>キ</t>
    </rPh>
    <phoneticPr fontId="1"/>
  </si>
  <si>
    <t>・毎月２回　　第一　第三　又は 　第二　第四　　水曜日</t>
    <rPh sb="1" eb="3">
      <t>マイツキ</t>
    </rPh>
    <rPh sb="4" eb="5">
      <t>カイ</t>
    </rPh>
    <rPh sb="7" eb="9">
      <t>ダイイチ</t>
    </rPh>
    <rPh sb="10" eb="11">
      <t>ダイ</t>
    </rPh>
    <rPh sb="11" eb="12">
      <t>サン</t>
    </rPh>
    <rPh sb="13" eb="14">
      <t>マタ</t>
    </rPh>
    <rPh sb="17" eb="19">
      <t>ダイニ</t>
    </rPh>
    <rPh sb="20" eb="21">
      <t>ダイ</t>
    </rPh>
    <rPh sb="21" eb="22">
      <t>ヨン</t>
    </rPh>
    <rPh sb="24" eb="25">
      <t>スイ</t>
    </rPh>
    <phoneticPr fontId="1"/>
  </si>
  <si>
    <t>範　為為</t>
    <rPh sb="0" eb="1">
      <t>ハン</t>
    </rPh>
    <rPh sb="2" eb="3">
      <t>タメ</t>
    </rPh>
    <rPh sb="3" eb="4">
      <t>タメ</t>
    </rPh>
    <phoneticPr fontId="1"/>
  </si>
  <si>
    <t>張　淑華</t>
    <rPh sb="0" eb="1">
      <t>チョウ</t>
    </rPh>
    <rPh sb="2" eb="3">
      <t>シュク</t>
    </rPh>
    <rPh sb="3" eb="4">
      <t>カ</t>
    </rPh>
    <phoneticPr fontId="1"/>
  </si>
  <si>
    <t>水曜日</t>
    <rPh sb="0" eb="1">
      <t>スイ</t>
    </rPh>
    <rPh sb="1" eb="3">
      <t>ヨウビ</t>
    </rPh>
    <phoneticPr fontId="1"/>
  </si>
  <si>
    <t>ＰM　１：００　～　ＰM　３：００</t>
    <phoneticPr fontId="1"/>
  </si>
  <si>
    <t>PM  １ : ００ ～ PM  ３ : ００</t>
    <phoneticPr fontId="1"/>
  </si>
  <si>
    <t>https://nagano-koushi.com/culture/</t>
    <phoneticPr fontId="1"/>
  </si>
  <si>
    <t xml:space="preserve">     httpｓ://nagano-koushi.com/   E-mail: koushi@mx1.avis.ne.jp</t>
    <phoneticPr fontId="1"/>
  </si>
  <si>
    <t xml:space="preserve"> 　　　 E-mail: koushi@mx1.avis.ne.jp</t>
    <phoneticPr fontId="1"/>
  </si>
  <si>
    <t>　　　　　　☆簡単な会話のやり取りができる力を養います !</t>
    <rPh sb="7" eb="9">
      <t>カンタン</t>
    </rPh>
    <rPh sb="10" eb="12">
      <t>カイワ</t>
    </rPh>
    <rPh sb="15" eb="16">
      <t>ト</t>
    </rPh>
    <rPh sb="21" eb="22">
      <t>チカラ</t>
    </rPh>
    <rPh sb="23" eb="24">
      <t>ヤシナ</t>
    </rPh>
    <phoneticPr fontId="1"/>
  </si>
  <si>
    <t>　　　　　  ☆最新の社会情勢から多様な表現力を身に付けます !</t>
    <rPh sb="8" eb="10">
      <t>サイシン</t>
    </rPh>
    <rPh sb="11" eb="13">
      <t>シャカイ</t>
    </rPh>
    <rPh sb="13" eb="15">
      <t>ジョウセイ</t>
    </rPh>
    <rPh sb="17" eb="19">
      <t>タヨウ</t>
    </rPh>
    <rPh sb="20" eb="22">
      <t>ヒョウゲン</t>
    </rPh>
    <rPh sb="22" eb="23">
      <t>リョク</t>
    </rPh>
    <rPh sb="24" eb="25">
      <t>ミ</t>
    </rPh>
    <rPh sb="26" eb="27">
      <t>ツ</t>
    </rPh>
    <phoneticPr fontId="1"/>
  </si>
  <si>
    <t>　　　　　　☆簡単な表現内容を伝えられる力を身に付けます !</t>
    <rPh sb="7" eb="9">
      <t>カンタン</t>
    </rPh>
    <rPh sb="10" eb="12">
      <t>ヒョウゲン</t>
    </rPh>
    <rPh sb="12" eb="14">
      <t>ナイヨウ</t>
    </rPh>
    <rPh sb="15" eb="16">
      <t>ツタ</t>
    </rPh>
    <rPh sb="20" eb="21">
      <t>チカラ</t>
    </rPh>
    <rPh sb="22" eb="23">
      <t>ミ</t>
    </rPh>
    <rPh sb="24" eb="25">
      <t>ツ</t>
    </rPh>
    <phoneticPr fontId="1"/>
  </si>
  <si>
    <t xml:space="preserve"> 　　　　　　　　　　 E-mail: koushi@mx1.avis.ne.jp</t>
    <phoneticPr fontId="1"/>
  </si>
  <si>
    <t>　　　　　　　　　　　 TEL ０２６-２２４-６５１７　　　 FAX ０２６-２２４-６５１８　</t>
    <phoneticPr fontId="1"/>
  </si>
  <si>
    <t>　　　　　　　　　　　https://nagano-koushi.com/</t>
    <phoneticPr fontId="1"/>
  </si>
  <si>
    <t>　　　　https://nagano-koushi.com/</t>
    <phoneticPr fontId="1"/>
  </si>
  <si>
    <t>３　“　伝統的な擦弦楽器　二胡　”</t>
    <phoneticPr fontId="1"/>
  </si>
  <si>
    <t>４　“　中国語で歌おう！テレサテンの歌講座　”</t>
    <phoneticPr fontId="1"/>
  </si>
  <si>
    <t>１　“　民族楽器　フルス ・ ひょうたん笛　”</t>
    <phoneticPr fontId="1"/>
  </si>
  <si>
    <r>
      <t>　　　</t>
    </r>
    <r>
      <rPr>
        <b/>
        <sz val="18"/>
        <rFont val="HGP明朝E"/>
        <family val="1"/>
        <charset val="128"/>
      </rPr>
      <t>１</t>
    </r>
    <r>
      <rPr>
        <sz val="18"/>
        <rFont val="HGP明朝E"/>
        <family val="1"/>
        <charset val="128"/>
      </rPr>
      <t>　“ おもてなし中国語 ”　初級　</t>
    </r>
    <r>
      <rPr>
        <sz val="12"/>
        <rFont val="HGP明朝E"/>
        <family val="1"/>
        <charset val="128"/>
      </rPr>
      <t>（ HSK 1 級程度 ）</t>
    </r>
    <rPh sb="12" eb="15">
      <t>チュウゴクゴ</t>
    </rPh>
    <rPh sb="18" eb="19">
      <t>ショ</t>
    </rPh>
    <rPh sb="19" eb="20">
      <t>キュウ</t>
    </rPh>
    <rPh sb="29" eb="30">
      <t>キュウ</t>
    </rPh>
    <rPh sb="30" eb="32">
      <t>テイド</t>
    </rPh>
    <phoneticPr fontId="1"/>
  </si>
  <si>
    <r>
      <t>　　　</t>
    </r>
    <r>
      <rPr>
        <b/>
        <sz val="18"/>
        <rFont val="HGP明朝E"/>
        <family val="1"/>
        <charset val="128"/>
      </rPr>
      <t>２</t>
    </r>
    <r>
      <rPr>
        <sz val="18"/>
        <rFont val="HGP明朝E"/>
        <family val="1"/>
        <charset val="128"/>
      </rPr>
      <t>　“ 日常会話中国語 ”　準中級　</t>
    </r>
    <r>
      <rPr>
        <sz val="12"/>
        <rFont val="HGP明朝E"/>
        <family val="1"/>
        <charset val="128"/>
      </rPr>
      <t>（ HSK 2・3 級程度 ）</t>
    </r>
    <rPh sb="7" eb="9">
      <t>ニチジョウ</t>
    </rPh>
    <rPh sb="9" eb="11">
      <t>カイワ</t>
    </rPh>
    <rPh sb="11" eb="14">
      <t>チュウゴクゴ</t>
    </rPh>
    <rPh sb="17" eb="18">
      <t>ジュン</t>
    </rPh>
    <rPh sb="18" eb="19">
      <t>チュウ</t>
    </rPh>
    <rPh sb="19" eb="20">
      <t>キュウ</t>
    </rPh>
    <phoneticPr fontId="1"/>
  </si>
  <si>
    <r>
      <t>　　　</t>
    </r>
    <r>
      <rPr>
        <b/>
        <sz val="18"/>
        <rFont val="HGP明朝E"/>
        <family val="1"/>
        <charset val="128"/>
      </rPr>
      <t>４</t>
    </r>
    <r>
      <rPr>
        <sz val="18"/>
        <rFont val="HGP明朝E"/>
        <family val="1"/>
        <charset val="128"/>
      </rPr>
      <t>　“ 現代会話中国語 ”　上級　</t>
    </r>
    <r>
      <rPr>
        <sz val="12"/>
        <rFont val="HGP明朝E"/>
        <family val="1"/>
        <charset val="128"/>
      </rPr>
      <t>（ HSK 5・6 級程度 ）</t>
    </r>
    <rPh sb="7" eb="9">
      <t>ゲンダイ</t>
    </rPh>
    <rPh sb="9" eb="11">
      <t>カイワ</t>
    </rPh>
    <rPh sb="11" eb="14">
      <t>チュウゴクゴ</t>
    </rPh>
    <rPh sb="17" eb="18">
      <t>ジョウ</t>
    </rPh>
    <rPh sb="18" eb="19">
      <t>キュウ</t>
    </rPh>
    <phoneticPr fontId="1"/>
  </si>
  <si>
    <r>
      <rPr>
        <b/>
        <sz val="14"/>
        <rFont val="HGP明朝E"/>
        <family val="1"/>
        <charset val="128"/>
      </rPr>
      <t>４</t>
    </r>
    <r>
      <rPr>
        <sz val="14"/>
        <rFont val="HGP明朝E"/>
        <family val="1"/>
        <charset val="128"/>
      </rPr>
      <t>　“ 中国語で歌おう！テレサテンの歌講座　 ”</t>
    </r>
    <rPh sb="4" eb="7">
      <t>チュウゴクゴ</t>
    </rPh>
    <rPh sb="8" eb="9">
      <t>ウタ</t>
    </rPh>
    <rPh sb="18" eb="19">
      <t>ウタ</t>
    </rPh>
    <rPh sb="19" eb="21">
      <t>コウザ</t>
    </rPh>
    <phoneticPr fontId="1"/>
  </si>
  <si>
    <t>　　《 ホームページより申込が可能です。》</t>
    <rPh sb="12" eb="14">
      <t>モウシコミ</t>
    </rPh>
    <rPh sb="15" eb="17">
      <t>カノウ</t>
    </rPh>
    <phoneticPr fontId="1"/>
  </si>
  <si>
    <t>　《 ホームページより申込が可能です。》</t>
    <rPh sb="11" eb="13">
      <t>モウシコミ</t>
    </rPh>
    <rPh sb="14" eb="16">
      <t>カノウ</t>
    </rPh>
    <phoneticPr fontId="1"/>
  </si>
  <si>
    <r>
      <t>　　　</t>
    </r>
    <r>
      <rPr>
        <b/>
        <sz val="18"/>
        <rFont val="HGP明朝E"/>
        <family val="1"/>
        <charset val="128"/>
      </rPr>
      <t>３</t>
    </r>
    <r>
      <rPr>
        <sz val="18"/>
        <rFont val="HGP明朝E"/>
        <family val="1"/>
        <charset val="128"/>
      </rPr>
      <t>　“ 聴いて話す中国語 ” 中級　</t>
    </r>
    <r>
      <rPr>
        <sz val="12"/>
        <rFont val="HGP明朝E"/>
        <family val="1"/>
        <charset val="128"/>
      </rPr>
      <t>（ HSK 4・5 級程度 ）</t>
    </r>
    <rPh sb="7" eb="8">
      <t>キ</t>
    </rPh>
    <rPh sb="10" eb="11">
      <t>ハナ</t>
    </rPh>
    <rPh sb="12" eb="15">
      <t>チュウゴクゴ</t>
    </rPh>
    <rPh sb="18" eb="19">
      <t>チュウ</t>
    </rPh>
    <rPh sb="19" eb="20">
      <t>キュウ</t>
    </rPh>
    <phoneticPr fontId="1"/>
  </si>
  <si>
    <r>
      <t>　毎週２時間の学習！</t>
    </r>
    <r>
      <rPr>
        <b/>
        <sz val="18"/>
        <color rgb="FFFF0000"/>
        <rFont val="HGP明朝E"/>
        <family val="1"/>
        <charset val="128"/>
      </rPr>
      <t>★月謝 3,000円 （ ６カ月前納 ）</t>
    </r>
    <rPh sb="1" eb="3">
      <t>マイシュウ</t>
    </rPh>
    <rPh sb="4" eb="6">
      <t>ジカン</t>
    </rPh>
    <rPh sb="7" eb="9">
      <t>ガクシュウ</t>
    </rPh>
    <phoneticPr fontId="1"/>
  </si>
  <si>
    <r>
      <t>　★入会金 3,000円 ( 大学生以下無料 )</t>
    </r>
    <r>
      <rPr>
        <b/>
        <sz val="16"/>
        <color rgb="FFFF0000"/>
        <rFont val="HGP明朝E"/>
        <family val="1"/>
        <charset val="128"/>
      </rPr>
      <t>★教科書代は別途負担</t>
    </r>
    <rPh sb="2" eb="5">
      <t>ニュウカイキン</t>
    </rPh>
    <rPh sb="11" eb="12">
      <t>エン</t>
    </rPh>
    <rPh sb="15" eb="18">
      <t>ダイガクセイ</t>
    </rPh>
    <rPh sb="18" eb="20">
      <t>イカ</t>
    </rPh>
    <rPh sb="20" eb="22">
      <t>ムリョウ</t>
    </rPh>
    <phoneticPr fontId="1"/>
  </si>
  <si>
    <t>「長野ラジオ孔子学堂」で学ぼう！</t>
    <rPh sb="1" eb="3">
      <t>ナガノ</t>
    </rPh>
    <rPh sb="6" eb="8">
      <t>コウシ</t>
    </rPh>
    <rPh sb="8" eb="9">
      <t>ガク</t>
    </rPh>
    <rPh sb="9" eb="10">
      <t>ドウ</t>
    </rPh>
    <rPh sb="12" eb="13">
      <t>マナ</t>
    </rPh>
    <phoneticPr fontId="1"/>
  </si>
  <si>
    <t>昼の部　　水曜日　　AM １０：００～AM １２：００</t>
    <rPh sb="0" eb="1">
      <t>ヒル</t>
    </rPh>
    <rPh sb="2" eb="3">
      <t>ブ</t>
    </rPh>
    <rPh sb="5" eb="6">
      <t>スイ</t>
    </rPh>
    <phoneticPr fontId="1"/>
  </si>
  <si>
    <t>PM　０：１０　～　PM　１：４０</t>
    <phoneticPr fontId="1"/>
  </si>
  <si>
    <t>水曜日</t>
    <rPh sb="0" eb="1">
      <t>スイ</t>
    </rPh>
    <phoneticPr fontId="1"/>
  </si>
  <si>
    <t>木曜日</t>
    <rPh sb="0" eb="1">
      <t>キ</t>
    </rPh>
    <phoneticPr fontId="1"/>
  </si>
  <si>
    <t>金曜日</t>
    <rPh sb="0" eb="1">
      <t>キン</t>
    </rPh>
    <phoneticPr fontId="1"/>
  </si>
  <si>
    <t>PM　１：３０　～　PM　３：００　</t>
    <phoneticPr fontId="1"/>
  </si>
  <si>
    <t>PM  １ : ３０ ～ PM  ３ : ００</t>
    <phoneticPr fontId="1"/>
  </si>
  <si>
    <t>日</t>
    <rPh sb="0" eb="1">
      <t>ヒ</t>
    </rPh>
    <phoneticPr fontId="1"/>
  </si>
  <si>
    <t>合計</t>
    <rPh sb="0" eb="1">
      <t>ゴウ</t>
    </rPh>
    <rPh sb="1" eb="2">
      <t>ケイ</t>
    </rPh>
    <phoneticPr fontId="1"/>
  </si>
  <si>
    <t>　　　①昼の部 ＝ 毎週水曜日　　　　②夜の部 ＝ 毎週木曜日</t>
    <rPh sb="4" eb="5">
      <t>ヒル</t>
    </rPh>
    <rPh sb="6" eb="7">
      <t>ブ</t>
    </rPh>
    <rPh sb="12" eb="13">
      <t>スイ</t>
    </rPh>
    <rPh sb="20" eb="21">
      <t>ヨル</t>
    </rPh>
    <rPh sb="22" eb="23">
      <t>ブ</t>
    </rPh>
    <rPh sb="28" eb="29">
      <t>キ</t>
    </rPh>
    <phoneticPr fontId="1"/>
  </si>
  <si>
    <t>　　　①昼の部 ＝ 毎週木曜日　　　　②夜の部 ＝ 毎週木曜日</t>
    <rPh sb="4" eb="5">
      <t>ヒル</t>
    </rPh>
    <rPh sb="6" eb="7">
      <t>ブ</t>
    </rPh>
    <rPh sb="20" eb="21">
      <t>ヨル</t>
    </rPh>
    <rPh sb="22" eb="23">
      <t>ブ</t>
    </rPh>
    <phoneticPr fontId="1"/>
  </si>
  <si>
    <t>　　　①昼の部 ＝ 毎週金曜日　　　　②夜の部 ＝ 毎週金曜日</t>
    <rPh sb="10" eb="12">
      <t>マイシュウ</t>
    </rPh>
    <rPh sb="12" eb="15">
      <t>キンヨウビ</t>
    </rPh>
    <phoneticPr fontId="1"/>
  </si>
  <si>
    <t>　　開講日　前期　４月 １日（水）　後期　１０月 ７日（水）</t>
    <rPh sb="2" eb="5">
      <t>カイコウビ</t>
    </rPh>
    <rPh sb="6" eb="8">
      <t>ゼンキ</t>
    </rPh>
    <rPh sb="10" eb="11">
      <t>ガツ</t>
    </rPh>
    <rPh sb="13" eb="14">
      <t>ヒ</t>
    </rPh>
    <rPh sb="15" eb="16">
      <t>スイ</t>
    </rPh>
    <rPh sb="18" eb="20">
      <t>コウキ</t>
    </rPh>
    <rPh sb="23" eb="24">
      <t>ツキ</t>
    </rPh>
    <rPh sb="26" eb="27">
      <t>ヒ</t>
    </rPh>
    <rPh sb="28" eb="29">
      <t>スイ</t>
    </rPh>
    <phoneticPr fontId="1"/>
  </si>
  <si>
    <t>　　開講日　前期　４月 ２日（木）　後期　１０月 １日（木）</t>
    <rPh sb="2" eb="5">
      <t>カイコウビ</t>
    </rPh>
    <rPh sb="6" eb="8">
      <t>ゼンキ</t>
    </rPh>
    <rPh sb="10" eb="11">
      <t>ガツ</t>
    </rPh>
    <rPh sb="13" eb="14">
      <t>ヒ</t>
    </rPh>
    <rPh sb="15" eb="16">
      <t>キ</t>
    </rPh>
    <rPh sb="18" eb="20">
      <t>コウキ</t>
    </rPh>
    <rPh sb="23" eb="24">
      <t>ツキ</t>
    </rPh>
    <rPh sb="26" eb="27">
      <t>ヒ</t>
    </rPh>
    <rPh sb="28" eb="29">
      <t>キ</t>
    </rPh>
    <phoneticPr fontId="1"/>
  </si>
  <si>
    <t>　　開講日　前期　４月 ３日（金）　後期　１０月 ２日（金）</t>
    <rPh sb="2" eb="5">
      <t>カイコウビ</t>
    </rPh>
    <rPh sb="6" eb="8">
      <t>ゼンキ</t>
    </rPh>
    <rPh sb="10" eb="11">
      <t>ガツ</t>
    </rPh>
    <rPh sb="13" eb="14">
      <t>ヒ</t>
    </rPh>
    <rPh sb="15" eb="16">
      <t>キン</t>
    </rPh>
    <rPh sb="18" eb="20">
      <t>コウキ</t>
    </rPh>
    <rPh sb="23" eb="24">
      <t>ツキ</t>
    </rPh>
    <rPh sb="26" eb="27">
      <t>ヒ</t>
    </rPh>
    <rPh sb="28" eb="29">
      <t>キン</t>
    </rPh>
    <phoneticPr fontId="1"/>
  </si>
  <si>
    <t xml:space="preserve">2020. 4. 1 </t>
    <phoneticPr fontId="1"/>
  </si>
  <si>
    <t>　　　　◆年２回、６月・９月来年３月に、HSK中国語検定を長野ラジオ孔子学堂で実施しています。</t>
    <rPh sb="5" eb="6">
      <t>ネン</t>
    </rPh>
    <rPh sb="7" eb="8">
      <t>カイ</t>
    </rPh>
    <rPh sb="10" eb="11">
      <t>ガツ</t>
    </rPh>
    <rPh sb="13" eb="14">
      <t>ガツ</t>
    </rPh>
    <rPh sb="14" eb="16">
      <t>ライネン</t>
    </rPh>
    <rPh sb="17" eb="18">
      <t>ガツ</t>
    </rPh>
    <rPh sb="23" eb="26">
      <t>チュウゴクゴ</t>
    </rPh>
    <rPh sb="26" eb="28">
      <t>ケンテイ</t>
    </rPh>
    <rPh sb="29" eb="31">
      <t>ナガノ</t>
    </rPh>
    <rPh sb="39" eb="41">
      <t>ジッシ</t>
    </rPh>
    <phoneticPr fontId="1"/>
  </si>
  <si>
    <r>
      <rPr>
        <b/>
        <sz val="14"/>
        <rFont val="HGP明朝E"/>
        <family val="1"/>
        <charset val="128"/>
      </rPr>
      <t>３</t>
    </r>
    <r>
      <rPr>
        <sz val="14"/>
        <rFont val="HGP明朝E"/>
        <family val="1"/>
        <charset val="128"/>
      </rPr>
      <t>　“ 中国茶の茶文化と健康 ”　（ ツボマッサージ ）</t>
    </r>
    <rPh sb="4" eb="7">
      <t>チュウゴクチャ</t>
    </rPh>
    <rPh sb="8" eb="9">
      <t>チャ</t>
    </rPh>
    <rPh sb="9" eb="11">
      <t>ブンカ</t>
    </rPh>
    <rPh sb="12" eb="14">
      <t>ケンコウ</t>
    </rPh>
    <phoneticPr fontId="1"/>
  </si>
  <si>
    <t>（講座名と 昼・夜の二項目に   丸印をして下さい。）</t>
    <rPh sb="1" eb="3">
      <t>コウザ</t>
    </rPh>
    <rPh sb="3" eb="4">
      <t>メイ</t>
    </rPh>
    <rPh sb="6" eb="7">
      <t>ヒル</t>
    </rPh>
    <rPh sb="8" eb="9">
      <t>ヨル</t>
    </rPh>
    <rPh sb="10" eb="13">
      <t>ニコウモク</t>
    </rPh>
    <rPh sb="17" eb="19">
      <t>マルジルシ</t>
    </rPh>
    <rPh sb="22" eb="23">
      <t>クダ</t>
    </rPh>
    <phoneticPr fontId="1"/>
  </si>
  <si>
    <t>２　“　中国の茶文化と健康　” ( ツボマッサージ )</t>
    <rPh sb="8" eb="10">
      <t>ブンカ</t>
    </rPh>
    <rPh sb="11" eb="13">
      <t>ケンコウ</t>
    </rPh>
    <phoneticPr fontId="1"/>
  </si>
  <si>
    <t>火曜日</t>
    <rPh sb="0" eb="1">
      <t>ヒ</t>
    </rPh>
    <phoneticPr fontId="1"/>
  </si>
  <si>
    <t>《　中国文化講座　日程表　》</t>
    <rPh sb="2" eb="4">
      <t>チュウゴク</t>
    </rPh>
    <rPh sb="4" eb="6">
      <t>ブンカ</t>
    </rPh>
    <rPh sb="6" eb="8">
      <t>コウザ</t>
    </rPh>
    <rPh sb="9" eb="12">
      <t>ニッテイヒョウ</t>
    </rPh>
    <phoneticPr fontId="1"/>
  </si>
  <si>
    <t xml:space="preserve">　《　中国語講座　日程表　》  </t>
    <rPh sb="3" eb="6">
      <t>チュウゴクゴ</t>
    </rPh>
    <rPh sb="6" eb="8">
      <t>コウザ</t>
    </rPh>
    <rPh sb="9" eb="12">
      <t>ニッテイヒョウ</t>
    </rPh>
    <phoneticPr fontId="1"/>
  </si>
  <si>
    <t>２０２１年度</t>
    <rPh sb="4" eb="6">
      <t>ネンド</t>
    </rPh>
    <phoneticPr fontId="1"/>
  </si>
  <si>
    <t>２０２１年４月～２０２２年３月</t>
    <phoneticPr fontId="1"/>
  </si>
  <si>
    <r>
      <rPr>
        <sz val="22"/>
        <color theme="1"/>
        <rFont val="HGP明朝E"/>
        <family val="1"/>
        <charset val="128"/>
      </rPr>
      <t>中国語講座　学習日数　</t>
    </r>
    <r>
      <rPr>
        <sz val="18"/>
        <color theme="1"/>
        <rFont val="HGP明朝E"/>
        <family val="1"/>
        <charset val="128"/>
      </rPr>
      <t xml:space="preserve">《 ２０２１年４月～２０２２年３月 》  </t>
    </r>
    <rPh sb="0" eb="3">
      <t>チュウゴクゴ</t>
    </rPh>
    <rPh sb="3" eb="5">
      <t>コウザ</t>
    </rPh>
    <rPh sb="6" eb="8">
      <t>ガクシュウ</t>
    </rPh>
    <rPh sb="8" eb="10">
      <t>ニッスウ</t>
    </rPh>
    <rPh sb="17" eb="18">
      <t>ネン</t>
    </rPh>
    <rPh sb="19" eb="20">
      <t>ガツ</t>
    </rPh>
    <rPh sb="25" eb="26">
      <t>ネン</t>
    </rPh>
    <rPh sb="27" eb="28">
      <t>ガツ</t>
    </rPh>
    <phoneticPr fontId="1"/>
  </si>
  <si>
    <t>PM  ０ : １０ ～ PM  ２ : １０</t>
    <phoneticPr fontId="1"/>
  </si>
  <si>
    <t>PM  １ : ３０ ～ PM  ３ : ００</t>
    <phoneticPr fontId="1"/>
  </si>
  <si>
    <t>２０２１年 ４月～ ２０２２年 ３月</t>
    <phoneticPr fontId="1"/>
  </si>
  <si>
    <t>１月７日 中級・昼の部 無し</t>
    <rPh sb="1" eb="2">
      <t>ガツ</t>
    </rPh>
    <rPh sb="3" eb="4">
      <t>ヒ</t>
    </rPh>
    <rPh sb="5" eb="7">
      <t>チュウキュウ</t>
    </rPh>
    <rPh sb="8" eb="9">
      <t>ヒル</t>
    </rPh>
    <rPh sb="10" eb="11">
      <t>ブ</t>
    </rPh>
    <rPh sb="12" eb="13">
      <t>ナシ</t>
    </rPh>
    <phoneticPr fontId="1"/>
  </si>
  <si>
    <t>１２月１０日 中級・昼の部 無し</t>
    <rPh sb="2" eb="3">
      <t>ガツ</t>
    </rPh>
    <rPh sb="5" eb="6">
      <t>ヒ</t>
    </rPh>
    <rPh sb="7" eb="9">
      <t>チュウキュウ</t>
    </rPh>
    <rPh sb="10" eb="11">
      <t>ヒル</t>
    </rPh>
    <rPh sb="12" eb="13">
      <t>ブ</t>
    </rPh>
    <rPh sb="14" eb="15">
      <t>ナシ</t>
    </rPh>
    <phoneticPr fontId="1"/>
  </si>
  <si>
    <t>３月１８・２５日 中級・昼の部 有り</t>
    <rPh sb="1" eb="2">
      <t>ガツ</t>
    </rPh>
    <rPh sb="7" eb="8">
      <t>ヒ</t>
    </rPh>
    <rPh sb="9" eb="11">
      <t>チュウキュウ</t>
    </rPh>
    <rPh sb="12" eb="13">
      <t>ヒル</t>
    </rPh>
    <rPh sb="14" eb="15">
      <t>ブ</t>
    </rPh>
    <rPh sb="16" eb="17">
      <t>ア</t>
    </rPh>
    <phoneticPr fontId="1"/>
  </si>
  <si>
    <t>９月１０日 中級・昼の部 無し</t>
    <rPh sb="1" eb="2">
      <t>ガツ</t>
    </rPh>
    <rPh sb="4" eb="5">
      <t>ヒ</t>
    </rPh>
    <rPh sb="6" eb="8">
      <t>チュウキュウ</t>
    </rPh>
    <rPh sb="9" eb="10">
      <t>ヒル</t>
    </rPh>
    <rPh sb="11" eb="12">
      <t>ブ</t>
    </rPh>
    <rPh sb="13" eb="14">
      <t>ナシ</t>
    </rPh>
    <phoneticPr fontId="1"/>
  </si>
  <si>
    <t>※</t>
    <phoneticPr fontId="1"/>
  </si>
  <si>
    <t>　　　　　２　“ 中国の茶文化と健康 ” ( ツボマッサージ )　　「 開講中 」</t>
    <rPh sb="9" eb="11">
      <t>チュウゴク</t>
    </rPh>
    <rPh sb="12" eb="13">
      <t>チャ</t>
    </rPh>
    <rPh sb="13" eb="15">
      <t>ブンカ</t>
    </rPh>
    <rPh sb="16" eb="18">
      <t>ケンコウ</t>
    </rPh>
    <rPh sb="36" eb="37">
      <t>カイ</t>
    </rPh>
    <rPh sb="37" eb="38">
      <t>コウ</t>
    </rPh>
    <rPh sb="38" eb="39">
      <t>チュウ</t>
    </rPh>
    <phoneticPr fontId="1"/>
  </si>
  <si>
    <t>　　　　　３　“ 伝統的な擦弦楽器　二胡 ”　　「  開講中 」　</t>
    <rPh sb="18" eb="19">
      <t>ニ</t>
    </rPh>
    <rPh sb="19" eb="20">
      <t>コ</t>
    </rPh>
    <phoneticPr fontId="1"/>
  </si>
  <si>
    <t>　　　　　５　“ 中国映画鑑賞！ ”　　「 ４月　開講予定 」</t>
    <rPh sb="9" eb="11">
      <t>チュウゴク</t>
    </rPh>
    <rPh sb="11" eb="13">
      <t>エイガ</t>
    </rPh>
    <rPh sb="13" eb="15">
      <t>カンショウ</t>
    </rPh>
    <rPh sb="23" eb="24">
      <t>ガツ</t>
    </rPh>
    <rPh sb="27" eb="29">
      <t>ヨテイ</t>
    </rPh>
    <phoneticPr fontId="1"/>
  </si>
  <si>
    <t>　　　　　　 ☆中国の映画鑑賞をして中国文化と芸術を学びましょう。</t>
    <rPh sb="8" eb="9">
      <t>チュウ</t>
    </rPh>
    <rPh sb="9" eb="10">
      <t>ゴク</t>
    </rPh>
    <rPh sb="11" eb="13">
      <t>エイガ</t>
    </rPh>
    <rPh sb="13" eb="15">
      <t>カンショウ</t>
    </rPh>
    <rPh sb="18" eb="19">
      <t>チュウ</t>
    </rPh>
    <rPh sb="19" eb="20">
      <t>ゴク</t>
    </rPh>
    <rPh sb="20" eb="22">
      <t>ブンカ</t>
    </rPh>
    <rPh sb="23" eb="25">
      <t>ゲイジュツ</t>
    </rPh>
    <rPh sb="26" eb="27">
      <t>マナ</t>
    </rPh>
    <phoneticPr fontId="1"/>
  </si>
  <si>
    <t>・毎月２回　　第一　第三　又は　 第二　第四　　水曜日</t>
    <rPh sb="1" eb="3">
      <t>マイツキ</t>
    </rPh>
    <rPh sb="4" eb="5">
      <t>カイ</t>
    </rPh>
    <rPh sb="7" eb="9">
      <t>ダイイチ</t>
    </rPh>
    <rPh sb="10" eb="11">
      <t>ダイ</t>
    </rPh>
    <rPh sb="11" eb="12">
      <t>サン</t>
    </rPh>
    <rPh sb="13" eb="14">
      <t>マタ</t>
    </rPh>
    <rPh sb="17" eb="19">
      <t>ダイニ</t>
    </rPh>
    <rPh sb="20" eb="21">
      <t>ダイ</t>
    </rPh>
    <rPh sb="21" eb="22">
      <t>ヨン</t>
    </rPh>
    <rPh sb="24" eb="25">
      <t>スイ</t>
    </rPh>
    <phoneticPr fontId="1"/>
  </si>
  <si>
    <t>PM　１：３０　～　PM　３：３０　</t>
    <phoneticPr fontId="1"/>
  </si>
  <si>
    <t>　　　　　４　“ 中国語で歌おう！テレサテンの歌講座 ”　　「 開講中 」</t>
    <rPh sb="9" eb="12">
      <t>チュウゴクゴ</t>
    </rPh>
    <rPh sb="13" eb="14">
      <t>ウタ</t>
    </rPh>
    <rPh sb="23" eb="24">
      <t>ウタ</t>
    </rPh>
    <rPh sb="24" eb="26">
      <t>コウザ</t>
    </rPh>
    <rPh sb="34" eb="35">
      <t>チュウ</t>
    </rPh>
    <phoneticPr fontId="1"/>
  </si>
  <si>
    <t>　　　　　１　“ 民族楽器　フルス ・ ひょうたん笛 ”　「 開講中 」</t>
    <rPh sb="9" eb="11">
      <t>ミンゾク</t>
    </rPh>
    <rPh sb="11" eb="13">
      <t>ガッキ</t>
    </rPh>
    <rPh sb="25" eb="26">
      <t>フエ</t>
    </rPh>
    <rPh sb="31" eb="34">
      <t>カイコウチュウ</t>
    </rPh>
    <phoneticPr fontId="1"/>
  </si>
  <si>
    <t>５　“　中国映画鑑賞！文化と芸術を学ぼう　”</t>
    <rPh sb="6" eb="8">
      <t>エイガ</t>
    </rPh>
    <rPh sb="8" eb="10">
      <t>カンショウ</t>
    </rPh>
    <rPh sb="11" eb="13">
      <t>ブンカ</t>
    </rPh>
    <rPh sb="14" eb="16">
      <t>ゲイジュツ</t>
    </rPh>
    <rPh sb="17" eb="18">
      <t>マナ</t>
    </rPh>
    <phoneticPr fontId="1"/>
  </si>
  <si>
    <t>PM  １ : ３０ ～ PM  ３ : ３０</t>
    <phoneticPr fontId="1"/>
  </si>
  <si>
    <t>開講日　前期　４月 １日（木）　後期　１０月 ７日（木）</t>
    <rPh sb="0" eb="3">
      <t>カイコウビ</t>
    </rPh>
    <rPh sb="4" eb="6">
      <t>ゼンキ</t>
    </rPh>
    <rPh sb="8" eb="9">
      <t>ガツ</t>
    </rPh>
    <rPh sb="11" eb="12">
      <t>ヒ</t>
    </rPh>
    <rPh sb="13" eb="14">
      <t>キ</t>
    </rPh>
    <rPh sb="16" eb="18">
      <t>コウキ</t>
    </rPh>
    <rPh sb="21" eb="22">
      <t>ツキ</t>
    </rPh>
    <rPh sb="24" eb="25">
      <t>ヒ</t>
    </rPh>
    <rPh sb="26" eb="27">
      <t>キ</t>
    </rPh>
    <phoneticPr fontId="1"/>
  </si>
  <si>
    <t>開講日　前期　４月 ２日（金）　後期　１０月 １日（金）</t>
    <rPh sb="0" eb="3">
      <t>カイコウビ</t>
    </rPh>
    <rPh sb="4" eb="6">
      <t>ゼンキ</t>
    </rPh>
    <rPh sb="8" eb="9">
      <t>ガツ</t>
    </rPh>
    <rPh sb="11" eb="12">
      <t>ヒ</t>
    </rPh>
    <rPh sb="13" eb="14">
      <t>キン</t>
    </rPh>
    <rPh sb="16" eb="18">
      <t>コウキ</t>
    </rPh>
    <rPh sb="21" eb="22">
      <t>ツキ</t>
    </rPh>
    <rPh sb="24" eb="25">
      <t>ヒ</t>
    </rPh>
    <rPh sb="26" eb="27">
      <t>キン</t>
    </rPh>
    <phoneticPr fontId="1"/>
  </si>
  <si>
    <r>
      <rPr>
        <sz val="21"/>
        <color rgb="FF0070C0"/>
        <rFont val="HGP創英角ﾎﾟｯﾌﾟ体"/>
        <family val="3"/>
        <charset val="128"/>
      </rPr>
      <t>“ おもてなし中国語 ” 始めませんか</t>
    </r>
    <r>
      <rPr>
        <sz val="21"/>
        <color rgb="FFFF0000"/>
        <rFont val="HGP創英角ﾎﾟｯﾌﾟ体"/>
        <family val="3"/>
        <charset val="128"/>
      </rPr>
      <t xml:space="preserve">  ２０２1年度　受講生募集！</t>
    </r>
    <rPh sb="7" eb="10">
      <t>チュウゴクゴ</t>
    </rPh>
    <rPh sb="13" eb="14">
      <t>ハジ</t>
    </rPh>
    <rPh sb="25" eb="27">
      <t>ネンド</t>
    </rPh>
    <rPh sb="28" eb="31">
      <t>ジュコウセイ</t>
    </rPh>
    <rPh sb="31" eb="33">
      <t>ボシュウ</t>
    </rPh>
    <phoneticPr fontId="1"/>
  </si>
  <si>
    <t>“ フルス　二胡　お茶　歌唱 映画 ” 始めませんか ２０２１年度 受講生募集！</t>
    <rPh sb="6" eb="7">
      <t>ニ</t>
    </rPh>
    <rPh sb="7" eb="8">
      <t>コ</t>
    </rPh>
    <rPh sb="10" eb="11">
      <t>チャ</t>
    </rPh>
    <rPh sb="12" eb="14">
      <t>カショウ</t>
    </rPh>
    <rPh sb="15" eb="17">
      <t>エイガ</t>
    </rPh>
    <rPh sb="20" eb="21">
      <t>ハジ</t>
    </rPh>
    <rPh sb="31" eb="33">
      <t>ネンド</t>
    </rPh>
    <rPh sb="34" eb="37">
      <t>ジュコウセイ</t>
    </rPh>
    <rPh sb="37" eb="39">
      <t>ボシュウ</t>
    </rPh>
    <phoneticPr fontId="1"/>
  </si>
  <si>
    <t>２０２１年　８月　２８日（土） ～ ２９日（日）</t>
    <rPh sb="4" eb="5">
      <t>ネン</t>
    </rPh>
    <rPh sb="7" eb="8">
      <t>ガツ</t>
    </rPh>
    <rPh sb="11" eb="12">
      <t>ヒ</t>
    </rPh>
    <rPh sb="13" eb="14">
      <t>ツチ</t>
    </rPh>
    <rPh sb="20" eb="21">
      <t>ヒ</t>
    </rPh>
    <rPh sb="22" eb="23">
      <t>ヒ</t>
    </rPh>
    <phoneticPr fontId="1"/>
  </si>
  <si>
    <t>２０２１年　１０月　９日（土）</t>
    <rPh sb="4" eb="5">
      <t>ネン</t>
    </rPh>
    <rPh sb="8" eb="9">
      <t>ガツ</t>
    </rPh>
    <rPh sb="11" eb="12">
      <t>ヒ</t>
    </rPh>
    <rPh sb="13" eb="14">
      <t>ツチ</t>
    </rPh>
    <phoneticPr fontId="1"/>
  </si>
  <si>
    <t>２０２１年　　４月１０日（土）　９月１１日（土）　明年　３月１２日（土）予定</t>
    <rPh sb="4" eb="5">
      <t>ネン</t>
    </rPh>
    <rPh sb="8" eb="9">
      <t>ガツ</t>
    </rPh>
    <rPh sb="11" eb="12">
      <t>ヒ</t>
    </rPh>
    <rPh sb="13" eb="14">
      <t>ツチ</t>
    </rPh>
    <rPh sb="17" eb="18">
      <t>ガツ</t>
    </rPh>
    <rPh sb="20" eb="21">
      <t>ヒ</t>
    </rPh>
    <rPh sb="22" eb="23">
      <t>ツチ</t>
    </rPh>
    <rPh sb="25" eb="27">
      <t>ミョウネン</t>
    </rPh>
    <rPh sb="29" eb="30">
      <t>ガツ</t>
    </rPh>
    <rPh sb="32" eb="33">
      <t>ヒ</t>
    </rPh>
    <rPh sb="34" eb="35">
      <t>ツチ</t>
    </rPh>
    <rPh sb="36" eb="37">
      <t>ヨ</t>
    </rPh>
    <rPh sb="37" eb="38">
      <t>テイ</t>
    </rPh>
    <phoneticPr fontId="1"/>
  </si>
  <si>
    <t>２０２１年　１２月　４日（土）</t>
    <rPh sb="4" eb="5">
      <t>ネン</t>
    </rPh>
    <rPh sb="8" eb="9">
      <t>ガツ</t>
    </rPh>
    <rPh sb="11" eb="12">
      <t>ヒ</t>
    </rPh>
    <phoneticPr fontId="1"/>
  </si>
  <si>
    <t>《 オリンピック対応日程 》</t>
    <rPh sb="8" eb="10">
      <t>タイオウ</t>
    </rPh>
    <rPh sb="10" eb="12">
      <t>ニッテイ</t>
    </rPh>
    <phoneticPr fontId="1"/>
  </si>
  <si>
    <t>開講日 前期 ４月 ７日(水)１日(木) 後期 １０月 ６日(水)７日(木)</t>
    <rPh sb="0" eb="3">
      <t>カイコウビ</t>
    </rPh>
    <rPh sb="4" eb="6">
      <t>ゼンキ</t>
    </rPh>
    <rPh sb="8" eb="9">
      <t>ガツ</t>
    </rPh>
    <rPh sb="11" eb="12">
      <t>ヒ</t>
    </rPh>
    <rPh sb="13" eb="14">
      <t>スイ</t>
    </rPh>
    <rPh sb="16" eb="17">
      <t>ヒ</t>
    </rPh>
    <rPh sb="18" eb="19">
      <t>キ</t>
    </rPh>
    <rPh sb="21" eb="23">
      <t>コウキ</t>
    </rPh>
    <rPh sb="26" eb="27">
      <t>ツキ</t>
    </rPh>
    <rPh sb="29" eb="30">
      <t>ヒ</t>
    </rPh>
    <rPh sb="31" eb="32">
      <t>スイ</t>
    </rPh>
    <rPh sb="34" eb="35">
      <t>ヒ</t>
    </rPh>
    <rPh sb="36" eb="37">
      <t>キ</t>
    </rPh>
    <phoneticPr fontId="1"/>
  </si>
  <si>
    <t>　　　　◆年２回、４月・９月に、HSK中国語検定を長野ラジオ孔子学堂で実施しています。</t>
    <rPh sb="5" eb="6">
      <t>ネン</t>
    </rPh>
    <rPh sb="7" eb="8">
      <t>カイ</t>
    </rPh>
    <rPh sb="10" eb="11">
      <t>ガツ</t>
    </rPh>
    <rPh sb="13" eb="14">
      <t>ガツ</t>
    </rPh>
    <rPh sb="19" eb="22">
      <t>チュウゴクゴ</t>
    </rPh>
    <rPh sb="22" eb="24">
      <t>ケンテイ</t>
    </rPh>
    <rPh sb="25" eb="27">
      <t>ナガノ</t>
    </rPh>
    <rPh sb="35" eb="37">
      <t>ジッシ</t>
    </rPh>
    <phoneticPr fontId="1"/>
  </si>
  <si>
    <t>２０２１. ３. ３．</t>
    <phoneticPr fontId="1"/>
  </si>
  <si>
    <t>2021.３.３.</t>
    <phoneticPr fontId="1"/>
  </si>
  <si>
    <t>・毎月２回　　第一　第三　又は　 第二　第四　　金曜日</t>
    <rPh sb="1" eb="3">
      <t>マイツキ</t>
    </rPh>
    <rPh sb="4" eb="5">
      <t>カイ</t>
    </rPh>
    <rPh sb="7" eb="9">
      <t>ダイイチ</t>
    </rPh>
    <rPh sb="10" eb="11">
      <t>ダイ</t>
    </rPh>
    <rPh sb="11" eb="12">
      <t>サン</t>
    </rPh>
    <rPh sb="13" eb="14">
      <t>マタ</t>
    </rPh>
    <rPh sb="17" eb="19">
      <t>ダイニ</t>
    </rPh>
    <rPh sb="20" eb="21">
      <t>ダイ</t>
    </rPh>
    <rPh sb="21" eb="22">
      <t>ヨン</t>
    </rPh>
    <rPh sb="24" eb="25">
      <t>キン</t>
    </rPh>
    <phoneticPr fontId="1"/>
  </si>
  <si>
    <t>中国語教室　・初級　昼の部　開講日</t>
    <rPh sb="0" eb="3">
      <t>チュウゴクゴ</t>
    </rPh>
    <rPh sb="3" eb="5">
      <t>キョウシツ</t>
    </rPh>
    <rPh sb="7" eb="9">
      <t>ショキュウ</t>
    </rPh>
    <rPh sb="10" eb="11">
      <t>ヒル</t>
    </rPh>
    <rPh sb="12" eb="13">
      <t>ブ</t>
    </rPh>
    <rPh sb="14" eb="15">
      <t>ヒラ</t>
    </rPh>
    <rPh sb="15" eb="16">
      <t>コウ</t>
    </rPh>
    <rPh sb="16" eb="17">
      <t>ビ</t>
    </rPh>
    <phoneticPr fontId="1"/>
  </si>
  <si>
    <t>中国語教室　・初級　夜の部　　・準中級　昼の部　夜の部　開講日</t>
    <rPh sb="0" eb="3">
      <t>チュウゴクゴ</t>
    </rPh>
    <rPh sb="3" eb="5">
      <t>キョウシツ</t>
    </rPh>
    <rPh sb="7" eb="9">
      <t>ショキュウ</t>
    </rPh>
    <rPh sb="10" eb="11">
      <t>ヨル</t>
    </rPh>
    <rPh sb="12" eb="13">
      <t>ブ</t>
    </rPh>
    <rPh sb="16" eb="17">
      <t>ジュン</t>
    </rPh>
    <rPh sb="17" eb="19">
      <t>チュウキュウ</t>
    </rPh>
    <rPh sb="20" eb="21">
      <t>ヒル</t>
    </rPh>
    <rPh sb="22" eb="23">
      <t>ブ</t>
    </rPh>
    <rPh sb="24" eb="25">
      <t>ヨル</t>
    </rPh>
    <rPh sb="26" eb="27">
      <t>ブ</t>
    </rPh>
    <rPh sb="28" eb="29">
      <t>ヒラ</t>
    </rPh>
    <rPh sb="29" eb="30">
      <t>コウ</t>
    </rPh>
    <rPh sb="30" eb="31">
      <t>ビ</t>
    </rPh>
    <phoneticPr fontId="1"/>
  </si>
  <si>
    <t>中国語教室　・中級　昼の部　開講日</t>
    <rPh sb="0" eb="3">
      <t>チュウゴクゴ</t>
    </rPh>
    <rPh sb="3" eb="5">
      <t>キョウシツ</t>
    </rPh>
    <rPh sb="7" eb="9">
      <t>チュウキュウ</t>
    </rPh>
    <rPh sb="10" eb="11">
      <t>ヒル</t>
    </rPh>
    <rPh sb="12" eb="13">
      <t>ブ</t>
    </rPh>
    <rPh sb="14" eb="15">
      <t>ヒラ</t>
    </rPh>
    <rPh sb="15" eb="16">
      <t>コウ</t>
    </rPh>
    <rPh sb="16" eb="17">
      <t>ビ</t>
    </rPh>
    <phoneticPr fontId="1"/>
  </si>
  <si>
    <t>中国語教室　・上級　昼の部　夜の部　開講日</t>
    <rPh sb="0" eb="3">
      <t>チュウゴクゴ</t>
    </rPh>
    <rPh sb="3" eb="5">
      <t>キョウシツ</t>
    </rPh>
    <rPh sb="7" eb="8">
      <t>ウエ</t>
    </rPh>
    <rPh sb="8" eb="9">
      <t>キュウ</t>
    </rPh>
    <rPh sb="10" eb="11">
      <t>ヒル</t>
    </rPh>
    <rPh sb="12" eb="13">
      <t>ブ</t>
    </rPh>
    <rPh sb="14" eb="15">
      <t>ヨル</t>
    </rPh>
    <rPh sb="16" eb="17">
      <t>ブ</t>
    </rPh>
    <rPh sb="18" eb="19">
      <t>ヒラ</t>
    </rPh>
    <rPh sb="19" eb="20">
      <t>コウ</t>
    </rPh>
    <rPh sb="20" eb="21">
      <t>ビ</t>
    </rPh>
    <phoneticPr fontId="1"/>
  </si>
  <si>
    <t>2021. 3. 5.</t>
    <phoneticPr fontId="1"/>
  </si>
  <si>
    <t>２０２1. ３. ５.</t>
    <phoneticPr fontId="1"/>
  </si>
  <si>
    <t>７　“ 夏期スクーリング ”講座</t>
    <rPh sb="4" eb="6">
      <t>カキ</t>
    </rPh>
    <phoneticPr fontId="1"/>
  </si>
  <si>
    <t>８　“ 中国語スピーチコンテスト ”</t>
    <rPh sb="4" eb="5">
      <t>チュウ</t>
    </rPh>
    <rPh sb="5" eb="6">
      <t>ゴク</t>
    </rPh>
    <rPh sb="6" eb="7">
      <t>ゴ</t>
    </rPh>
    <phoneticPr fontId="1"/>
  </si>
  <si>
    <t>９  “ ＨＳＫ中国語検定 ”</t>
    <rPh sb="8" eb="11">
      <t>チュウゴクゴ</t>
    </rPh>
    <rPh sb="11" eb="13">
      <t>ケンテイ</t>
    </rPh>
    <phoneticPr fontId="1"/>
  </si>
  <si>
    <t>１０　“ 孔子学堂　年末交流会 ”</t>
    <rPh sb="5" eb="7">
      <t>コウシ</t>
    </rPh>
    <rPh sb="7" eb="8">
      <t>ガク</t>
    </rPh>
    <rPh sb="8" eb="9">
      <t>ドウ</t>
    </rPh>
    <rPh sb="10" eb="12">
      <t>ネンマツ</t>
    </rPh>
    <rPh sb="12" eb="14">
      <t>コウリュウ</t>
    </rPh>
    <rPh sb="14" eb="15">
      <t>カイ</t>
    </rPh>
    <phoneticPr fontId="1"/>
  </si>
  <si>
    <r>
      <t>　　　</t>
    </r>
    <r>
      <rPr>
        <b/>
        <sz val="18"/>
        <rFont val="HGP明朝E"/>
        <family val="1"/>
        <charset val="128"/>
      </rPr>
      <t>１</t>
    </r>
    <r>
      <rPr>
        <sz val="18"/>
        <rFont val="HGP明朝E"/>
        <family val="1"/>
        <charset val="128"/>
      </rPr>
      <t>　“ おもてなし中国語 ”　入門　</t>
    </r>
    <r>
      <rPr>
        <sz val="12"/>
        <rFont val="HGP明朝E"/>
        <family val="1"/>
        <charset val="128"/>
      </rPr>
      <t>（ HSK １ 級程度 ）</t>
    </r>
    <rPh sb="12" eb="15">
      <t>チュウゴクゴ</t>
    </rPh>
    <rPh sb="18" eb="20">
      <t>ニュウモン</t>
    </rPh>
    <rPh sb="29" eb="30">
      <t>キュウ</t>
    </rPh>
    <rPh sb="30" eb="32">
      <t>テイド</t>
    </rPh>
    <phoneticPr fontId="1"/>
  </si>
  <si>
    <r>
      <t>　　　</t>
    </r>
    <r>
      <rPr>
        <b/>
        <sz val="18"/>
        <rFont val="HGP明朝E"/>
        <family val="1"/>
        <charset val="128"/>
      </rPr>
      <t>２</t>
    </r>
    <r>
      <rPr>
        <sz val="18"/>
        <rFont val="HGP明朝E"/>
        <family val="1"/>
        <charset val="128"/>
      </rPr>
      <t>　“ 日常会話中国語 ”　初級　</t>
    </r>
    <r>
      <rPr>
        <sz val="12"/>
        <rFont val="HGP明朝E"/>
        <family val="1"/>
        <charset val="128"/>
      </rPr>
      <t>（ HSK ２・３ 級程度 ）</t>
    </r>
    <rPh sb="7" eb="9">
      <t>ニチジョウ</t>
    </rPh>
    <rPh sb="9" eb="11">
      <t>カイワ</t>
    </rPh>
    <rPh sb="11" eb="14">
      <t>チュウゴクゴ</t>
    </rPh>
    <rPh sb="17" eb="18">
      <t>ショ</t>
    </rPh>
    <rPh sb="18" eb="19">
      <t>キュウ</t>
    </rPh>
    <phoneticPr fontId="1"/>
  </si>
  <si>
    <r>
      <t>　　　</t>
    </r>
    <r>
      <rPr>
        <b/>
        <sz val="18"/>
        <rFont val="HGP明朝E"/>
        <family val="1"/>
        <charset val="128"/>
      </rPr>
      <t>３</t>
    </r>
    <r>
      <rPr>
        <sz val="18"/>
        <rFont val="HGP明朝E"/>
        <family val="1"/>
        <charset val="128"/>
      </rPr>
      <t>　“ 聞いて話す中国語 ” 中級　</t>
    </r>
    <r>
      <rPr>
        <sz val="12"/>
        <rFont val="HGP明朝E"/>
        <family val="1"/>
        <charset val="128"/>
      </rPr>
      <t>（ HSK ４・５ 級程度 ）</t>
    </r>
    <rPh sb="7" eb="8">
      <t>キ</t>
    </rPh>
    <rPh sb="10" eb="11">
      <t>ハナ</t>
    </rPh>
    <rPh sb="12" eb="15">
      <t>チュウゴクゴ</t>
    </rPh>
    <rPh sb="18" eb="19">
      <t>チュウ</t>
    </rPh>
    <rPh sb="19" eb="20">
      <t>キュウ</t>
    </rPh>
    <phoneticPr fontId="1"/>
  </si>
  <si>
    <r>
      <t>　　　</t>
    </r>
    <r>
      <rPr>
        <b/>
        <sz val="18"/>
        <rFont val="HGP明朝E"/>
        <family val="1"/>
        <charset val="128"/>
      </rPr>
      <t>４</t>
    </r>
    <r>
      <rPr>
        <sz val="18"/>
        <rFont val="HGP明朝E"/>
        <family val="1"/>
        <charset val="128"/>
      </rPr>
      <t>　“ 現代会話中国語 ”　上級　</t>
    </r>
    <r>
      <rPr>
        <sz val="12"/>
        <rFont val="HGP明朝E"/>
        <family val="1"/>
        <charset val="128"/>
      </rPr>
      <t>（ HSK ５・６ 級程度 ）</t>
    </r>
    <rPh sb="7" eb="9">
      <t>ゲンダイ</t>
    </rPh>
    <rPh sb="9" eb="11">
      <t>カイワ</t>
    </rPh>
    <rPh sb="11" eb="14">
      <t>チュウゴクゴ</t>
    </rPh>
    <rPh sb="17" eb="18">
      <t>ジョウ</t>
    </rPh>
    <rPh sb="18" eb="19">
      <t>キュウ</t>
    </rPh>
    <phoneticPr fontId="1"/>
  </si>
  <si>
    <r>
      <t>１　“ おもてなし中国語 ”</t>
    </r>
    <r>
      <rPr>
        <b/>
        <sz val="11"/>
        <color rgb="FFFF0000"/>
        <rFont val="HGP明朝E"/>
        <family val="1"/>
        <charset val="128"/>
      </rPr>
      <t xml:space="preserve"> 入門</t>
    </r>
    <r>
      <rPr>
        <sz val="11"/>
        <color theme="1"/>
        <rFont val="HGP明朝E"/>
        <family val="1"/>
        <charset val="128"/>
      </rPr>
      <t>（ HSK 1 級程度）</t>
    </r>
    <rPh sb="15" eb="17">
      <t>ニュウモン</t>
    </rPh>
    <rPh sb="25" eb="26">
      <t>キュウ</t>
    </rPh>
    <rPh sb="26" eb="28">
      <t>テイド</t>
    </rPh>
    <phoneticPr fontId="1"/>
  </si>
  <si>
    <r>
      <t xml:space="preserve">２　“ おもてなし中国語 ” </t>
    </r>
    <r>
      <rPr>
        <b/>
        <sz val="11"/>
        <color rgb="FFFF0000"/>
        <rFont val="HGP明朝E"/>
        <family val="1"/>
        <charset val="128"/>
      </rPr>
      <t>入門</t>
    </r>
    <r>
      <rPr>
        <sz val="11"/>
        <color theme="1"/>
        <rFont val="HGP明朝E"/>
        <family val="1"/>
        <charset val="128"/>
      </rPr>
      <t>（ HSK 1 級程度）</t>
    </r>
    <rPh sb="15" eb="17">
      <t>ニュウモン</t>
    </rPh>
    <rPh sb="25" eb="26">
      <t>キュウ</t>
    </rPh>
    <rPh sb="26" eb="28">
      <t>テイド</t>
    </rPh>
    <phoneticPr fontId="1"/>
  </si>
  <si>
    <r>
      <t xml:space="preserve">３　“ 日常会話中国語 ” </t>
    </r>
    <r>
      <rPr>
        <b/>
        <sz val="11"/>
        <color rgb="FFFF0000"/>
        <rFont val="HGP明朝E"/>
        <family val="1"/>
        <charset val="128"/>
      </rPr>
      <t>初級</t>
    </r>
    <r>
      <rPr>
        <sz val="11"/>
        <color theme="1"/>
        <rFont val="HGP明朝E"/>
        <family val="1"/>
        <charset val="128"/>
      </rPr>
      <t>（HSK ２・３ 級程度）</t>
    </r>
    <rPh sb="14" eb="15">
      <t>ショ</t>
    </rPh>
    <rPh sb="15" eb="16">
      <t>キュウ</t>
    </rPh>
    <rPh sb="25" eb="26">
      <t>キュウ</t>
    </rPh>
    <rPh sb="26" eb="28">
      <t>テイド</t>
    </rPh>
    <phoneticPr fontId="1"/>
  </si>
  <si>
    <r>
      <t>４　“ 聴いて話す中国語 ”</t>
    </r>
    <r>
      <rPr>
        <b/>
        <sz val="11"/>
        <color rgb="FFFF0000"/>
        <rFont val="HGP明朝E"/>
        <family val="1"/>
        <charset val="128"/>
      </rPr>
      <t xml:space="preserve"> 中級</t>
    </r>
    <r>
      <rPr>
        <sz val="11"/>
        <color theme="1"/>
        <rFont val="HGP明朝E"/>
        <family val="1"/>
        <charset val="128"/>
      </rPr>
      <t>（HSK ４・５ 級程度）</t>
    </r>
    <rPh sb="4" eb="5">
      <t>キ</t>
    </rPh>
    <rPh sb="7" eb="8">
      <t>ハナ</t>
    </rPh>
    <rPh sb="9" eb="12">
      <t>チュウゴクゴ</t>
    </rPh>
    <phoneticPr fontId="1"/>
  </si>
  <si>
    <r>
      <t xml:space="preserve">５　“ 聴いて話す中国語 ” </t>
    </r>
    <r>
      <rPr>
        <b/>
        <sz val="11"/>
        <color rgb="FFFF0000"/>
        <rFont val="HGP明朝E"/>
        <family val="1"/>
        <charset val="128"/>
      </rPr>
      <t>中級</t>
    </r>
    <r>
      <rPr>
        <sz val="11"/>
        <color theme="1"/>
        <rFont val="HGP明朝E"/>
        <family val="1"/>
        <charset val="128"/>
      </rPr>
      <t>（HSK ４・５ 級程度）</t>
    </r>
    <rPh sb="4" eb="5">
      <t>キ</t>
    </rPh>
    <rPh sb="7" eb="8">
      <t>ハナ</t>
    </rPh>
    <rPh sb="9" eb="12">
      <t>チュウゴクゴ</t>
    </rPh>
    <phoneticPr fontId="1"/>
  </si>
  <si>
    <r>
      <t xml:space="preserve">６　“ 現代会話中国語 ” </t>
    </r>
    <r>
      <rPr>
        <b/>
        <sz val="11"/>
        <color rgb="FFFF0000"/>
        <rFont val="HGP明朝E"/>
        <family val="1"/>
        <charset val="128"/>
      </rPr>
      <t>上級</t>
    </r>
    <r>
      <rPr>
        <sz val="11"/>
        <color theme="1"/>
        <rFont val="HGP明朝E"/>
        <family val="1"/>
        <charset val="128"/>
      </rPr>
      <t>（HSK ５・６ 級程度）</t>
    </r>
    <rPh sb="4" eb="6">
      <t>ゲンダイ</t>
    </rPh>
    <rPh sb="6" eb="8">
      <t>カイワ</t>
    </rPh>
    <rPh sb="8" eb="9">
      <t>チュウ</t>
    </rPh>
    <rPh sb="9" eb="10">
      <t>ゴク</t>
    </rPh>
    <rPh sb="10" eb="11">
      <t>ゴ</t>
    </rPh>
    <phoneticPr fontId="1"/>
  </si>
  <si>
    <r>
      <t xml:space="preserve">開講日は </t>
    </r>
    <r>
      <rPr>
        <b/>
        <sz val="11"/>
        <color rgb="FF0070C0"/>
        <rFont val="HGP明朝E"/>
        <family val="1"/>
        <charset val="128"/>
      </rPr>
      <t>青色枠の日</t>
    </r>
    <rPh sb="0" eb="2">
      <t>カイコウ</t>
    </rPh>
    <rPh sb="2" eb="3">
      <t>ヒ</t>
    </rPh>
    <rPh sb="5" eb="6">
      <t>アオ</t>
    </rPh>
    <rPh sb="6" eb="7">
      <t>イロ</t>
    </rPh>
    <rPh sb="7" eb="8">
      <t>ワク</t>
    </rPh>
    <rPh sb="9" eb="10">
      <t>ヒ</t>
    </rPh>
    <phoneticPr fontId="1"/>
  </si>
  <si>
    <r>
      <t>　開講日は</t>
    </r>
    <r>
      <rPr>
        <b/>
        <sz val="11"/>
        <color theme="1"/>
        <rFont val="HGP明朝E"/>
        <family val="1"/>
        <charset val="128"/>
      </rPr>
      <t xml:space="preserve"> </t>
    </r>
    <r>
      <rPr>
        <b/>
        <sz val="11"/>
        <color rgb="FF0070C0"/>
        <rFont val="HGP明朝E"/>
        <family val="1"/>
        <charset val="128"/>
      </rPr>
      <t>青色枠の日</t>
    </r>
    <rPh sb="1" eb="3">
      <t>カイコウ</t>
    </rPh>
    <rPh sb="3" eb="4">
      <t>ヒ</t>
    </rPh>
    <rPh sb="6" eb="7">
      <t>アオ</t>
    </rPh>
    <rPh sb="7" eb="8">
      <t>イロ</t>
    </rPh>
    <rPh sb="8" eb="9">
      <t>ワク</t>
    </rPh>
    <rPh sb="10" eb="11">
      <t>ヒ</t>
    </rPh>
    <phoneticPr fontId="1"/>
  </si>
  <si>
    <r>
      <t xml:space="preserve">開講日は </t>
    </r>
    <r>
      <rPr>
        <b/>
        <sz val="11"/>
        <color rgb="FFFF0000"/>
        <rFont val="HGP明朝E"/>
        <family val="1"/>
        <charset val="128"/>
      </rPr>
      <t>赤色枠の日</t>
    </r>
    <rPh sb="0" eb="2">
      <t>カイコウ</t>
    </rPh>
    <rPh sb="2" eb="3">
      <t>ヒ</t>
    </rPh>
    <rPh sb="5" eb="6">
      <t>アカ</t>
    </rPh>
    <rPh sb="6" eb="7">
      <t>イロ</t>
    </rPh>
    <rPh sb="7" eb="8">
      <t>ワク</t>
    </rPh>
    <rPh sb="9" eb="10">
      <t>ヒ</t>
    </rPh>
    <phoneticPr fontId="1"/>
  </si>
  <si>
    <r>
      <rPr>
        <sz val="11"/>
        <rFont val="HGP明朝E"/>
        <family val="1"/>
        <charset val="128"/>
      </rPr>
      <t xml:space="preserve">開講日は </t>
    </r>
    <r>
      <rPr>
        <b/>
        <sz val="11"/>
        <color rgb="FF00B050"/>
        <rFont val="HGP明朝E"/>
        <family val="1"/>
        <charset val="128"/>
      </rPr>
      <t>緑色枠の日</t>
    </r>
    <rPh sb="0" eb="2">
      <t>カイコウ</t>
    </rPh>
    <rPh sb="2" eb="3">
      <t>ヒ</t>
    </rPh>
    <rPh sb="5" eb="6">
      <t>ミドリ</t>
    </rPh>
    <rPh sb="6" eb="7">
      <t>イロ</t>
    </rPh>
    <rPh sb="7" eb="8">
      <t>ワク</t>
    </rPh>
    <rPh sb="9" eb="10">
      <t>ヒ</t>
    </rPh>
    <phoneticPr fontId="1"/>
  </si>
  <si>
    <t>１.　“ おもてなし中国語 ”　入門　（　HSK １ 級程度 ）　</t>
    <rPh sb="16" eb="18">
      <t>ニュウモン</t>
    </rPh>
    <rPh sb="27" eb="28">
      <t>キュウ</t>
    </rPh>
    <rPh sb="28" eb="30">
      <t>テイド</t>
    </rPh>
    <phoneticPr fontId="1"/>
  </si>
  <si>
    <t>２.　“ 日常会話中国語 ”　初級　（　HSK ２・３ 級程度）</t>
    <rPh sb="15" eb="16">
      <t>ショ</t>
    </rPh>
    <rPh sb="16" eb="17">
      <t>キュウ</t>
    </rPh>
    <rPh sb="28" eb="29">
      <t>キュウ</t>
    </rPh>
    <rPh sb="29" eb="31">
      <t>テイド</t>
    </rPh>
    <phoneticPr fontId="1"/>
  </si>
  <si>
    <t>　　　①昼の部 ＝ 毎週金曜日　　　　②夜の部 ＝ 毎週金曜日　</t>
    <rPh sb="4" eb="5">
      <t>ヒル</t>
    </rPh>
    <rPh sb="6" eb="7">
      <t>ブ</t>
    </rPh>
    <phoneticPr fontId="1"/>
  </si>
  <si>
    <t>２０２１. ３. ５.</t>
    <phoneticPr fontId="1"/>
  </si>
  <si>
    <r>
      <rPr>
        <b/>
        <sz val="14"/>
        <rFont val="HGP明朝E"/>
        <family val="1"/>
        <charset val="128"/>
      </rPr>
      <t>５</t>
    </r>
    <r>
      <rPr>
        <sz val="14"/>
        <rFont val="HGP明朝E"/>
        <family val="1"/>
        <charset val="128"/>
      </rPr>
      <t>　“ 中国映画鑑賞！文化と芸術を学ぼう　 ”</t>
    </r>
    <rPh sb="4" eb="6">
      <t>チュウゴク</t>
    </rPh>
    <rPh sb="6" eb="8">
      <t>エイガ</t>
    </rPh>
    <rPh sb="8" eb="10">
      <t>カンショウ</t>
    </rPh>
    <rPh sb="11" eb="13">
      <t>ブンカ</t>
    </rPh>
    <rPh sb="14" eb="16">
      <t>ゲイジュツ</t>
    </rPh>
    <rPh sb="17" eb="18">
      <t>マナ</t>
    </rPh>
    <phoneticPr fontId="1"/>
  </si>
  <si>
    <r>
      <t xml:space="preserve">開講日は </t>
    </r>
    <r>
      <rPr>
        <b/>
        <sz val="11"/>
        <color rgb="FF0070C0"/>
        <rFont val="HGP明朝E"/>
        <family val="1"/>
        <charset val="128"/>
      </rPr>
      <t>青色</t>
    </r>
    <r>
      <rPr>
        <b/>
        <sz val="11"/>
        <color rgb="FFFFC000"/>
        <rFont val="HGP明朝E"/>
        <family val="1"/>
        <charset val="128"/>
      </rPr>
      <t>黄色</t>
    </r>
    <r>
      <rPr>
        <b/>
        <sz val="11"/>
        <color rgb="FF0070C0"/>
        <rFont val="HGP明朝E"/>
        <family val="1"/>
        <charset val="128"/>
      </rPr>
      <t>枠の日</t>
    </r>
    <rPh sb="0" eb="2">
      <t>カイコウ</t>
    </rPh>
    <rPh sb="2" eb="3">
      <t>ヒ</t>
    </rPh>
    <rPh sb="5" eb="6">
      <t>アオ</t>
    </rPh>
    <rPh sb="6" eb="7">
      <t>イロ</t>
    </rPh>
    <rPh sb="7" eb="9">
      <t>キイロ</t>
    </rPh>
    <rPh sb="9" eb="10">
      <t>ワク</t>
    </rPh>
    <rPh sb="11" eb="12">
      <t>ヒ</t>
    </rPh>
    <phoneticPr fontId="1"/>
  </si>
  <si>
    <t>　 ①事務所に、現金にて納入下さい。</t>
    <rPh sb="3" eb="5">
      <t>ジム</t>
    </rPh>
    <rPh sb="5" eb="6">
      <t>ショ</t>
    </rPh>
    <rPh sb="8" eb="10">
      <t>ゲンキン</t>
    </rPh>
    <rPh sb="12" eb="14">
      <t>ノウニュウ</t>
    </rPh>
    <rPh sb="14" eb="15">
      <t>クダ</t>
    </rPh>
    <phoneticPr fontId="1"/>
  </si>
  <si>
    <t>　 ②郵便振替での送金方法。</t>
    <rPh sb="11" eb="13">
      <t>ホウホウ</t>
    </rPh>
    <phoneticPr fontId="1"/>
  </si>
  <si>
    <t>　　　郵便局窓口で、郵便振替用紙を入手し、送金手続きをして下さい。</t>
    <rPh sb="23" eb="24">
      <t>テ</t>
    </rPh>
    <rPh sb="24" eb="25">
      <t>ゾク</t>
    </rPh>
    <rPh sb="29" eb="30">
      <t>クダ</t>
    </rPh>
    <phoneticPr fontId="1"/>
  </si>
  <si>
    <t xml:space="preserve"> 　　 郵便振替口座番号 00520-4-47404 　口座名義「長野ラジオ孔子学堂」</t>
    <rPh sb="6" eb="8">
      <t>フリカエ</t>
    </rPh>
    <rPh sb="8" eb="10">
      <t>コウザ</t>
    </rPh>
    <rPh sb="10" eb="12">
      <t>バンゴウ</t>
    </rPh>
    <rPh sb="28" eb="30">
      <t>コウザ</t>
    </rPh>
    <rPh sb="30" eb="32">
      <t>メイギ</t>
    </rPh>
    <rPh sb="33" eb="35">
      <t>ナガノ</t>
    </rPh>
    <rPh sb="38" eb="40">
      <t>コウシ</t>
    </rPh>
    <rPh sb="40" eb="41">
      <t>ガク</t>
    </rPh>
    <rPh sb="41" eb="42">
      <t>ドウ</t>
    </rPh>
    <phoneticPr fontId="1"/>
  </si>
  <si>
    <t>　　  通信欄に中国語講座受講料と記入。　金額 ・ 住所 ・ 氏名を明記下さい。</t>
    <rPh sb="4" eb="6">
      <t>ツウシン</t>
    </rPh>
    <rPh sb="6" eb="7">
      <t>ラン</t>
    </rPh>
    <rPh sb="8" eb="11">
      <t>チュウゴクゴ</t>
    </rPh>
    <rPh sb="11" eb="13">
      <t>コウザ</t>
    </rPh>
    <rPh sb="13" eb="16">
      <t>ジュコウリョウ</t>
    </rPh>
    <rPh sb="17" eb="19">
      <t>キニュウ</t>
    </rPh>
    <rPh sb="21" eb="23">
      <t>キンガク</t>
    </rPh>
    <rPh sb="26" eb="28">
      <t>ジュウショ</t>
    </rPh>
    <rPh sb="31" eb="33">
      <t>シメイ</t>
    </rPh>
    <rPh sb="34" eb="36">
      <t>メイキ</t>
    </rPh>
    <rPh sb="36" eb="37">
      <t>クダ</t>
    </rPh>
    <phoneticPr fontId="1"/>
  </si>
  <si>
    <t>１． 申込書の送付方法</t>
    <rPh sb="3" eb="5">
      <t>モウシコミ</t>
    </rPh>
    <rPh sb="5" eb="6">
      <t>ショ</t>
    </rPh>
    <rPh sb="7" eb="9">
      <t>ソウフ</t>
    </rPh>
    <rPh sb="9" eb="11">
      <t>ホウホウ</t>
    </rPh>
    <phoneticPr fontId="1"/>
  </si>
  <si>
    <t>　 ① ホームページより送付下さい。</t>
    <rPh sb="12" eb="14">
      <t>ソウフ</t>
    </rPh>
    <rPh sb="14" eb="15">
      <t>クダ</t>
    </rPh>
    <phoneticPr fontId="1"/>
  </si>
  <si>
    <t>　 ② 申込書は Eメールでも結構です。 　E-mail : koushi@mxl.avis.ne.jp</t>
    <rPh sb="4" eb="6">
      <t>モウシコミ</t>
    </rPh>
    <rPh sb="6" eb="7">
      <t>ショ</t>
    </rPh>
    <rPh sb="15" eb="17">
      <t>ケッコウ</t>
    </rPh>
    <phoneticPr fontId="1"/>
  </si>
  <si>
    <t>2． 受講料納入方法</t>
    <rPh sb="3" eb="6">
      <t>ジュコウリョウ</t>
    </rPh>
    <rPh sb="6" eb="8">
      <t>ノウニュウ</t>
    </rPh>
    <rPh sb="8" eb="10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</si>
</sst>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>
    <font>
      <sz val="11"/>
      <color theme="1"/>
      <name val="宋体"/>
      <family val="2"/>
      <charset val="128"/>
      <scheme val="minor"/>
    </font>
    <font>
      <sz val="6"/>
      <name val="宋体"/>
      <family val="2"/>
      <charset val="128"/>
      <scheme val="minor"/>
    </font>
    <font>
      <sz val="21"/>
      <color rgb="FFFF0000"/>
      <name val="HGP創英角ﾎﾟｯﾌﾟ体"/>
      <family val="3"/>
      <charset val="128"/>
    </font>
    <font>
      <sz val="21"/>
      <color rgb="FF0070C0"/>
      <name val="HGP創英角ﾎﾟｯﾌﾟ体"/>
      <family val="3"/>
      <charset val="128"/>
    </font>
    <font>
      <sz val="20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sz val="35"/>
      <color rgb="FFFF0000"/>
      <name val="HGP創英角ﾎﾟｯﾌﾟ体"/>
      <family val="3"/>
      <charset val="128"/>
    </font>
    <font>
      <b/>
      <sz val="20"/>
      <color rgb="FF0070C0"/>
      <name val="HGP明朝E"/>
      <family val="1"/>
      <charset val="128"/>
    </font>
    <font>
      <b/>
      <sz val="22"/>
      <color rgb="FFFF0000"/>
      <name val="HGP明朝E"/>
      <family val="1"/>
      <charset val="128"/>
    </font>
    <font>
      <b/>
      <sz val="17"/>
      <color rgb="FFFF0000"/>
      <name val="HGP明朝E"/>
      <family val="1"/>
      <charset val="128"/>
    </font>
    <font>
      <sz val="17"/>
      <color rgb="FFFF0000"/>
      <name val="HGP創英角ﾎﾟｯﾌﾟ体"/>
      <family val="3"/>
      <charset val="128"/>
    </font>
    <font>
      <sz val="18"/>
      <color rgb="FF002060"/>
      <name val="HGP明朝E"/>
      <family val="1"/>
      <charset val="128"/>
    </font>
    <font>
      <b/>
      <sz val="20"/>
      <color rgb="FFFF0000"/>
      <name val="HGP創英角ﾎﾟｯﾌﾟ体"/>
      <family val="3"/>
      <charset val="128"/>
    </font>
    <font>
      <sz val="14"/>
      <color rgb="FF002060"/>
      <name val="HGP明朝E"/>
      <family val="1"/>
      <charset val="128"/>
    </font>
    <font>
      <sz val="11"/>
      <color rgb="FF002060"/>
      <name val="HGP明朝E"/>
      <family val="1"/>
      <charset val="128"/>
    </font>
    <font>
      <sz val="20"/>
      <color rgb="FFFF0000"/>
      <name val="HGP明朝E"/>
      <family val="1"/>
      <charset val="128"/>
    </font>
    <font>
      <sz val="14"/>
      <color rgb="FFFF0000"/>
      <name val="HGP創英角ﾎﾟｯﾌﾟ体"/>
      <family val="3"/>
      <charset val="128"/>
    </font>
    <font>
      <sz val="36"/>
      <color rgb="FFFF0000"/>
      <name val="HGP創英角ﾎﾟｯﾌﾟ体"/>
      <family val="3"/>
      <charset val="128"/>
    </font>
    <font>
      <sz val="12"/>
      <color rgb="FF002060"/>
      <name val="HGP明朝E"/>
      <family val="1"/>
      <charset val="128"/>
    </font>
    <font>
      <sz val="14"/>
      <color rgb="FFFFFF00"/>
      <name val="HGP創英角ﾎﾟｯﾌﾟ体"/>
      <family val="3"/>
      <charset val="128"/>
    </font>
    <font>
      <sz val="14"/>
      <name val="HGP明朝E"/>
      <family val="1"/>
      <charset val="128"/>
    </font>
    <font>
      <sz val="20"/>
      <name val="HGP創英角ﾎﾟｯﾌﾟ体"/>
      <family val="3"/>
      <charset val="128"/>
    </font>
    <font>
      <sz val="14"/>
      <color rgb="FFC52FC5"/>
      <name val="HGP明朝E"/>
      <family val="1"/>
      <charset val="128"/>
    </font>
    <font>
      <sz val="12"/>
      <color theme="1"/>
      <name val="Arial"/>
      <family val="2"/>
    </font>
    <font>
      <sz val="14"/>
      <color rgb="FFFF0000"/>
      <name val="HGP明朝E"/>
      <family val="1"/>
      <charset val="128"/>
    </font>
    <font>
      <sz val="26"/>
      <color rgb="FFFF0000"/>
      <name val="HGP明朝E"/>
      <family val="1"/>
      <charset val="128"/>
    </font>
    <font>
      <sz val="36"/>
      <color rgb="FFFF0000"/>
      <name val="HGP明朝E"/>
      <family val="1"/>
      <charset val="128"/>
    </font>
    <font>
      <sz val="14"/>
      <color theme="1"/>
      <name val="HGP明朝E"/>
      <family val="1"/>
      <charset val="128"/>
    </font>
    <font>
      <sz val="14"/>
      <color rgb="FFFF0000"/>
      <name val="HG明朝E"/>
      <family val="1"/>
      <charset val="128"/>
    </font>
    <font>
      <sz val="13"/>
      <color theme="1"/>
      <name val="HGP明朝E"/>
      <family val="1"/>
      <charset val="128"/>
    </font>
    <font>
      <b/>
      <sz val="10.5"/>
      <color rgb="FF000000"/>
      <name val="宋体"/>
      <family val="3"/>
      <charset val="128"/>
      <scheme val="minor"/>
    </font>
    <font>
      <sz val="20"/>
      <color rgb="FFFF0000"/>
      <name val="HG明朝E"/>
      <family val="1"/>
      <charset val="128"/>
    </font>
    <font>
      <sz val="22"/>
      <name val="HGP明朝E"/>
      <family val="1"/>
      <charset val="128"/>
    </font>
    <font>
      <sz val="11"/>
      <name val="HGP明朝E"/>
      <family val="1"/>
      <charset val="128"/>
    </font>
    <font>
      <sz val="18"/>
      <name val="HGP明朝E"/>
      <family val="1"/>
      <charset val="128"/>
    </font>
    <font>
      <sz val="16"/>
      <name val="HGP明朝E"/>
      <family val="1"/>
      <charset val="128"/>
    </font>
    <font>
      <sz val="13"/>
      <name val="HGP明朝E"/>
      <family val="1"/>
      <charset val="128"/>
    </font>
    <font>
      <sz val="12"/>
      <name val="HGP明朝E"/>
      <family val="1"/>
      <charset val="128"/>
    </font>
    <font>
      <sz val="10"/>
      <name val="HGP明朝E"/>
      <family val="1"/>
      <charset val="128"/>
    </font>
    <font>
      <sz val="16"/>
      <name val="HG明朝E"/>
      <family val="1"/>
      <charset val="128"/>
    </font>
    <font>
      <sz val="14"/>
      <name val="HG明朝E"/>
      <family val="1"/>
      <charset val="128"/>
    </font>
    <font>
      <sz val="11"/>
      <name val="HG明朝E"/>
      <family val="1"/>
      <charset val="128"/>
    </font>
    <font>
      <b/>
      <sz val="14"/>
      <name val="HGP明朝E"/>
      <family val="1"/>
      <charset val="128"/>
    </font>
    <font>
      <sz val="11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2"/>
      <color rgb="FFFF0000"/>
      <name val="HGP明朝E"/>
      <family val="1"/>
      <charset val="128"/>
    </font>
    <font>
      <sz val="13"/>
      <color rgb="FFFF0000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26"/>
      <color theme="1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6"/>
      <color rgb="FFFF0000"/>
      <name val="HG明朝E"/>
      <family val="1"/>
      <charset val="128"/>
    </font>
    <font>
      <u/>
      <sz val="11"/>
      <color theme="10"/>
      <name val="宋体"/>
      <family val="2"/>
      <charset val="128"/>
      <scheme val="minor"/>
    </font>
    <font>
      <b/>
      <sz val="18"/>
      <name val="HGP明朝E"/>
      <family val="1"/>
      <charset val="128"/>
    </font>
    <font>
      <sz val="20"/>
      <name val="HGP明朝E"/>
      <family val="1"/>
      <charset val="128"/>
    </font>
    <font>
      <sz val="12"/>
      <name val="Arial"/>
      <family val="2"/>
    </font>
    <font>
      <b/>
      <sz val="20"/>
      <name val="HGP創英角ﾎﾟｯﾌﾟ体"/>
      <family val="3"/>
      <charset val="128"/>
    </font>
    <font>
      <sz val="18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36"/>
      <name val="HGP創英角ﾎﾟｯﾌﾟ体"/>
      <family val="3"/>
      <charset val="128"/>
    </font>
    <font>
      <b/>
      <sz val="18"/>
      <color rgb="FFFF0000"/>
      <name val="HGP明朝E"/>
      <family val="1"/>
      <charset val="128"/>
    </font>
    <font>
      <b/>
      <sz val="20"/>
      <color theme="8" tint="-0.499984740745262"/>
      <name val="HGP明朝E"/>
      <family val="1"/>
      <charset val="128"/>
    </font>
    <font>
      <sz val="30"/>
      <color rgb="FFFF0000"/>
      <name val="HGP創英角ﾎﾟｯﾌﾟ体"/>
      <family val="3"/>
      <charset val="128"/>
    </font>
    <font>
      <sz val="11"/>
      <color rgb="FF00B050"/>
      <name val="HGP明朝E"/>
      <family val="1"/>
      <charset val="128"/>
    </font>
    <font>
      <sz val="12"/>
      <name val="HG明朝E"/>
      <family val="1"/>
      <charset val="128"/>
    </font>
    <font>
      <sz val="20"/>
      <color theme="1"/>
      <name val="HGP明朝E"/>
      <family val="1"/>
      <charset val="128"/>
    </font>
    <font>
      <sz val="11"/>
      <color rgb="FF000000"/>
      <name val="Arial"/>
      <family val="2"/>
    </font>
    <font>
      <b/>
      <sz val="12"/>
      <color rgb="FFFF0000"/>
      <name val="HGP明朝E"/>
      <family val="1"/>
      <charset val="128"/>
    </font>
    <font>
      <b/>
      <sz val="13"/>
      <color rgb="FFFF0000"/>
      <name val="HGP明朝E"/>
      <family val="1"/>
      <charset val="128"/>
    </font>
    <font>
      <b/>
      <sz val="13"/>
      <color theme="1"/>
      <name val="HGP明朝E"/>
      <family val="1"/>
      <charset val="128"/>
    </font>
    <font>
      <sz val="12"/>
      <color rgb="FF0070C0"/>
      <name val="HGP明朝E"/>
      <family val="1"/>
      <charset val="128"/>
    </font>
    <font>
      <sz val="20"/>
      <color theme="8" tint="-0.499984740745262"/>
      <name val="HGP創英角ﾎﾟｯﾌﾟ体"/>
      <family val="3"/>
      <charset val="128"/>
    </font>
    <font>
      <b/>
      <sz val="11"/>
      <color rgb="FFFF0000"/>
      <name val="HGP明朝E"/>
      <family val="1"/>
      <charset val="128"/>
    </font>
    <font>
      <b/>
      <sz val="11"/>
      <color theme="1"/>
      <name val="HGP明朝E"/>
      <family val="1"/>
      <charset val="128"/>
    </font>
    <font>
      <b/>
      <sz val="12"/>
      <color rgb="FF0070C0"/>
      <name val="HGP明朝E"/>
      <family val="1"/>
      <charset val="128"/>
    </font>
    <font>
      <b/>
      <sz val="11"/>
      <color rgb="FF0070C0"/>
      <name val="HGP明朝E"/>
      <family val="1"/>
      <charset val="128"/>
    </font>
    <font>
      <b/>
      <sz val="11"/>
      <color rgb="FFFFC000"/>
      <name val="HGP明朝E"/>
      <family val="1"/>
      <charset val="128"/>
    </font>
    <font>
      <b/>
      <sz val="11"/>
      <color rgb="FF00B050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FF0000"/>
      </right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B050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00B050"/>
      </bottom>
      <diagonal/>
    </border>
    <border>
      <left style="thick">
        <color rgb="FFFF0000"/>
      </left>
      <right style="thick">
        <color rgb="FF00B05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/>
      <top/>
      <bottom style="thick">
        <color rgb="FF0070C0"/>
      </bottom>
      <diagonal/>
    </border>
    <border>
      <left style="thick">
        <color rgb="FF0070C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70C0"/>
      </left>
      <right/>
      <top/>
      <bottom style="thick">
        <color rgb="FFFFC00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00B05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ck">
        <color rgb="FF00B050"/>
      </left>
      <right style="thick">
        <color rgb="FF00B050"/>
      </right>
      <top style="thick">
        <color rgb="FF7030A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7030A0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rgb="FFFF0000"/>
      </left>
      <right style="thick">
        <color rgb="FFFFC000"/>
      </right>
      <top style="thick">
        <color rgb="FF0070C0"/>
      </top>
      <bottom style="thick">
        <color rgb="FFFFC000"/>
      </bottom>
      <diagonal/>
    </border>
    <border>
      <left style="thick">
        <color rgb="FF00B050"/>
      </left>
      <right/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/>
      <top style="thick">
        <color rgb="FF0070C0"/>
      </top>
      <bottom/>
      <diagonal/>
    </border>
    <border>
      <left/>
      <right/>
      <top style="thick">
        <color rgb="FFFFC000"/>
      </top>
      <bottom/>
      <diagonal/>
    </border>
    <border>
      <left style="thick">
        <color rgb="FF7030A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FFC000"/>
      </right>
      <top style="thick">
        <color rgb="FF0070C0"/>
      </top>
      <bottom style="thick">
        <color rgb="FF0070C0"/>
      </bottom>
      <diagonal/>
    </border>
  </borders>
  <cellStyleXfs count="2"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35" fillId="0" borderId="3" xfId="0" applyFont="1" applyBorder="1" applyAlignment="1">
      <alignment horizontal="center" vertical="center"/>
    </xf>
    <xf numFmtId="0" fontId="33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>
      <alignment vertical="center"/>
    </xf>
    <xf numFmtId="0" fontId="35" fillId="0" borderId="5" xfId="0" applyFont="1" applyBorder="1">
      <alignment vertical="center"/>
    </xf>
    <xf numFmtId="0" fontId="20" fillId="0" borderId="6" xfId="0" applyFont="1" applyBorder="1">
      <alignment vertical="center"/>
    </xf>
    <xf numFmtId="0" fontId="35" fillId="0" borderId="7" xfId="0" applyFont="1" applyBorder="1" applyAlignment="1">
      <alignment horizontal="center" vertical="center"/>
    </xf>
    <xf numFmtId="0" fontId="20" fillId="0" borderId="7" xfId="0" applyFont="1" applyBorder="1">
      <alignment vertical="center"/>
    </xf>
    <xf numFmtId="0" fontId="36" fillId="0" borderId="3" xfId="0" applyFont="1" applyBorder="1" applyAlignment="1">
      <alignment horizontal="left" vertical="center"/>
    </xf>
    <xf numFmtId="0" fontId="37" fillId="0" borderId="0" xfId="0" applyFont="1">
      <alignment vertical="center"/>
    </xf>
    <xf numFmtId="0" fontId="37" fillId="0" borderId="4" xfId="0" applyFont="1" applyBorder="1" applyAlignment="1">
      <alignment horizontal="left" vertical="center"/>
    </xf>
    <xf numFmtId="0" fontId="20" fillId="0" borderId="2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10" xfId="0" applyFont="1" applyBorder="1">
      <alignment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>
      <alignment vertical="center"/>
    </xf>
    <xf numFmtId="0" fontId="41" fillId="0" borderId="0" xfId="0" applyFont="1">
      <alignment vertical="center"/>
    </xf>
    <xf numFmtId="0" fontId="20" fillId="0" borderId="0" xfId="0" applyFont="1">
      <alignment vertical="center"/>
    </xf>
    <xf numFmtId="0" fontId="40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8" fillId="0" borderId="3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>
      <alignment vertical="center"/>
    </xf>
    <xf numFmtId="0" fontId="20" fillId="0" borderId="5" xfId="0" applyFont="1" applyBorder="1">
      <alignment vertical="center"/>
    </xf>
    <xf numFmtId="0" fontId="35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33" fillId="0" borderId="17" xfId="0" applyFont="1" applyBorder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9" fillId="0" borderId="22" xfId="0" applyFont="1" applyFill="1" applyBorder="1" applyAlignment="1">
      <alignment horizontal="center" vertical="center"/>
    </xf>
    <xf numFmtId="0" fontId="57" fillId="0" borderId="0" xfId="0" applyFont="1">
      <alignment vertical="center"/>
    </xf>
    <xf numFmtId="0" fontId="58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59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6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56" fontId="48" fillId="0" borderId="0" xfId="0" applyNumberFormat="1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3" fillId="0" borderId="47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9" fillId="0" borderId="0" xfId="0" applyFont="1">
      <alignment vertical="center"/>
    </xf>
    <xf numFmtId="0" fontId="29" fillId="0" borderId="49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74" fillId="0" borderId="0" xfId="0" applyFont="1">
      <alignment vertical="center"/>
    </xf>
    <xf numFmtId="0" fontId="43" fillId="0" borderId="6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56" fontId="48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7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2" fillId="0" borderId="0" xfId="0" applyFont="1" applyFill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rd.yahoo.co.jp/o/image/RV=1/RE=1549201906/RH=b3JkLnlhaG9vLmNvLmpw/RB=/RU=aHR0cHM6Ly9hcHAtbGl2LmpwL2VkdWNhdGlvbi9sYW5ndWFnZXMvMDU0Mi8-/RS=%5eADBJNvgiDPqTLGsdtuICwigOkjtsJo-;_ylt=A2RimE9xoFVcThQAHgaU3uV7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hyperlink" Target="http://ord.yahoo.co.jp/o/image/RV=1/RE=1549200708/RH=b3JkLnlhaG9vLmNvLmpw/RB=/RU=aHR0cHM6Ly9jaHVnb2t1Z28tc2Vra3lha3UuY29tL2tpaG9uMS8-/RS=%5eADBBkosx7w1kNp9yawScc5cBSiF5to-;_ylc=X3IDMgRmc3QDMD9yPTkmbD1yaQRpZHgDMARvaWQDQU5kOUdjVFF3T19ldVE4X2ppOHI4ejJmTHQ4MjZYUlUybkpSdlg4VUpFYlZNbXRWWEY5OElnR29HV1RydXk5UgRwAzVMaXQ1WnU5NktxZUlPYU1xT2FMdGlEa3VJRG9wcWMtBHBvcwMyOQRzZWMDc2h3BHNsawNyaQ--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ord.yahoo.co.jp/o/image/RV=1/RE=1549337671/RH=b3JkLnlhaG9vLmNvLmpw/RB=/RU=aHR0cHM6Ly9uaWhhb3hpZXhpZS5saW5rL3N0dWR5L21hbmRhbGE5Lmh0bWw-/RS=%5eADBi7LRYABgOCE8plXi1W9kzo8gS6I-;_ylt=A2RCL7HHsldcZHsAvg2U3uV7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ord.yahoo.co.jp/o/image/RV=1/RE=1549201906/RH=b3JkLnlhaG9vLmNvLmpw/RB=/RU=aHR0cHM6Ly9hcHAtbGl2LmpwL2VkdWNhdGlvbi9sYW5ndWFnZXMvMDU0Mi8-/RS=%5eADBJNvgiDPqTLGsdtuICwigOkjtsJo-;_ylt=A2RimE9xoFVcThQAHgaU3uV7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hyperlink" Target="http://ord.yahoo.co.jp/o/image/RV=1/RE=1549200708/RH=b3JkLnlhaG9vLmNvLmpw/RB=/RU=aHR0cHM6Ly9jaHVnb2t1Z28tc2Vra3lha3UuY29tL2tpaG9uMS8-/RS=%5eADBBkosx7w1kNp9yawScc5cBSiF5to-;_ylc=X3IDMgRmc3QDMD9yPTkmbD1yaQRpZHgDMARvaWQDQU5kOUdjVFF3T19ldVE4X2ppOHI4ejJmTHQ4MjZYUlUybkpSdlg4VUpFYlZNbXRWWEY5OElnR29HV1RydXk5UgRwAzVMaXQ1WnU5NktxZUlPYU1xT2FMdGlEa3VJRG9wcWMtBHBvcwMyOQRzZWMDc2h3BHNsawNyaQ--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ord.yahoo.co.jp/o/image/RV=1/RE=1549337671/RH=b3JkLnlhaG9vLmNvLmpw/RB=/RU=aHR0cHM6Ly9uaWhhb3hpZXhpZS5saW5rL3N0dWR5L21hbmRhbGE5Lmh0bWw-/RS=%5eADBi7LRYABgOCE8plXi1W9kzo8gS6I-;_ylt=A2RCL7HHsldcZHsAvg2U3uV7" TargetMode="Externa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ord.yahoo.co.jp/o/image/RV=1/RE=1578469396/RH=b3JkLnlhaG9vLmNvLmpw/RB=/RU=aHR0cHM6Ly9tYXRvbWUubmF2ZXIuanAvb2RhaS8yMTQzMjAyODk0ODIwNDcxMDAx/RS=%5eADBsDV7JXG_UouNw1jSlix6hAndd_M-;_ylc=X3IDMgRmc3QDMD9yPTEzJmw9cmkEaWR4AzAEb2lkA0FOZDlHY1NUemlpTXFOWDRDbDFKa1NwNnhFX2RoVVlJRWsycmZrd28wS09qbmUwbnVYNHI4ajNmdGNKTXdBBHADNDRLazQ0T3A0NEs1NDRPSUlPT0RodU9Eck9PQ3RlT0RodU9Ec3ctLQRwb3MDMTMEc2VjA3NodwRzbGsDcmk-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jpeg"/><Relationship Id="rId12" Type="http://schemas.openxmlformats.org/officeDocument/2006/relationships/image" Target="../media/image10.jpeg"/><Relationship Id="rId2" Type="http://schemas.openxmlformats.org/officeDocument/2006/relationships/hyperlink" Target="https://saisaibatake.ame-zaiku.com/musical_instrument/instrument_hammer.html" TargetMode="External"/><Relationship Id="rId1" Type="http://schemas.openxmlformats.org/officeDocument/2006/relationships/image" Target="../media/image4.jpeg"/><Relationship Id="rId6" Type="http://schemas.openxmlformats.org/officeDocument/2006/relationships/hyperlink" Target="http://ord.yahoo.co.jp/o/image/RV=1/RE=1578469192/RH=b3JkLnlhaG9vLmNvLmpw/RB=/RU=aHR0cHM6Ly9sYWJlbC1wcmludC5uZXQvaWxsdXN0L2lsbHVzdF8xNy5waHA-/RS=%5eADBSRsu.Q5veh8urrJOjLChtOUfcGo-;_ylc=X3IDMgRmc3QDMD9yPTExJmw9cmkEaWR4AzAEb2lkA0FOZDlHY1FkVnVtbUJfUVh3em5MMWV1ZkFEZlNsSWR6YndVcV9WSk41SWpCRUhxdUpqUHhqMk9kYVB2Tmd5bwRwAzQ0S2s0NE9wNDRLNTQ0T0lJT1M0cmVXYnZlaU10Zy0tBHBvcwMxMQRzZWMDc2h3BHNsawNyaQ--" TargetMode="External"/><Relationship Id="rId11" Type="http://schemas.openxmlformats.org/officeDocument/2006/relationships/image" Target="../media/image9.jpeg"/><Relationship Id="rId5" Type="http://schemas.openxmlformats.org/officeDocument/2006/relationships/image" Target="../media/image6.jpeg"/><Relationship Id="rId10" Type="http://schemas.openxmlformats.org/officeDocument/2006/relationships/hyperlink" Target="http://ord.yahoo.co.jp/o/image/RV=1/RE=1582076138/RH=b3JkLnlhaG9vLmNvLmpw/RB=/RU=aHR0cHM6Ly9tYXRvbWUubmF2ZXIuanAvb2RhaS8yMTQzMTU3MTQ5Mjg4MTE1NjAx/RS=%5eADB8DgAibouVX1_Ugy9.iulKMkRsiQ-;_ylc=X3IDMgRmc3QDMD9yPTIwJmw9cmkEaWR4AzAEb2lkA0FOZDlHY1NkdkpCQnpTRVJRb05IbXlpaTNPRmdXTzB2WXg4TVZVVHRtMm0tX3J0NUZPb1BDSV91bUNCOUlfQQRwAzQ0T0c0NE9zNDRLMTQ0T0c0NE96BHBvcwM0MARzZWMDc2h3BHNsawNyaQ--" TargetMode="External"/><Relationship Id="rId4" Type="http://schemas.openxmlformats.org/officeDocument/2006/relationships/hyperlink" Target="http://ord.yahoo.co.jp/o/image/RV=1/RE=1577502689/RH=b3JkLnlhaG9vLmNvLmpw/RB=/RU=aHR0cDovL3J5dWtvZG8uc2hvcC1wcm8uanAvP3BpZD0xMDMxOTM4MDg-/RS=%5eADB_wd_bcchgUmWwFHSlY15W2GimcI-;_ylc=X3IDMgRmc3QDMD9yPTgmbD1yaQRpZHgDMARvaWQDQU5kOUdjUWktZENKQVNkSG5QSVFXbWg4SVFXVk82dmNGSGxhRlZleC1OQ0R5MnhQejY5c1NkcU1nYnlzVDdaWQRwAzQ0T1Y0NE9yNDRLNQRwb3MDOARzZWMDc2h3BHNsawNyaQ--" TargetMode="External"/><Relationship Id="rId9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7</xdr:row>
      <xdr:rowOff>0</xdr:rowOff>
    </xdr:from>
    <xdr:to>
      <xdr:col>0</xdr:col>
      <xdr:colOff>447675</xdr:colOff>
      <xdr:row>29</xdr:row>
      <xdr:rowOff>219075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9549" y="2628900"/>
          <a:ext cx="238126" cy="5000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657223</xdr:colOff>
      <xdr:row>50</xdr:row>
      <xdr:rowOff>190499</xdr:rowOff>
    </xdr:from>
    <xdr:to>
      <xdr:col>5</xdr:col>
      <xdr:colOff>1276349</xdr:colOff>
      <xdr:row>51</xdr:row>
      <xdr:rowOff>152400</xdr:rowOff>
    </xdr:to>
    <xdr:sp macro="" textlink="">
      <xdr:nvSpPr>
        <xdr:cNvPr id="14" name="フローチャート: 代替処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90873" y="13916024"/>
          <a:ext cx="4419601" cy="276226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ホームページが開設されました。　ご活用下さい！</a:t>
          </a:r>
        </a:p>
      </xdr:txBody>
    </xdr:sp>
    <xdr:clientData/>
  </xdr:twoCellAnchor>
  <xdr:twoCellAnchor>
    <xdr:from>
      <xdr:col>4</xdr:col>
      <xdr:colOff>914400</xdr:colOff>
      <xdr:row>39</xdr:row>
      <xdr:rowOff>28575</xdr:rowOff>
    </xdr:from>
    <xdr:to>
      <xdr:col>4</xdr:col>
      <xdr:colOff>914400</xdr:colOff>
      <xdr:row>42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981700" y="9772650"/>
          <a:ext cx="0" cy="11906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39</xdr:row>
      <xdr:rowOff>276225</xdr:rowOff>
    </xdr:from>
    <xdr:to>
      <xdr:col>5</xdr:col>
      <xdr:colOff>1219200</xdr:colOff>
      <xdr:row>39</xdr:row>
      <xdr:rowOff>276225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762625" y="10020300"/>
          <a:ext cx="179070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914400</xdr:colOff>
      <xdr:row>41</xdr:row>
      <xdr:rowOff>28575</xdr:rowOff>
    </xdr:from>
    <xdr:to>
      <xdr:col>5</xdr:col>
      <xdr:colOff>609600</xdr:colOff>
      <xdr:row>41</xdr:row>
      <xdr:rowOff>28576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981700" y="10458450"/>
          <a:ext cx="962025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38</xdr:row>
      <xdr:rowOff>228600</xdr:rowOff>
    </xdr:from>
    <xdr:to>
      <xdr:col>5</xdr:col>
      <xdr:colOff>619125</xdr:colOff>
      <xdr:row>41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953250" y="9648825"/>
          <a:ext cx="0" cy="8286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41</xdr:row>
      <xdr:rowOff>19050</xdr:rowOff>
    </xdr:from>
    <xdr:to>
      <xdr:col>5</xdr:col>
      <xdr:colOff>771525</xdr:colOff>
      <xdr:row>41</xdr:row>
      <xdr:rowOff>133350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953250" y="10448925"/>
          <a:ext cx="152400" cy="1143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40</xdr:row>
      <xdr:rowOff>180975</xdr:rowOff>
    </xdr:from>
    <xdr:to>
      <xdr:col>5</xdr:col>
      <xdr:colOff>981075</xdr:colOff>
      <xdr:row>42</xdr:row>
      <xdr:rowOff>104776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6896100" y="10334625"/>
          <a:ext cx="419100" cy="47625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971550</xdr:colOff>
      <xdr:row>39</xdr:row>
      <xdr:rowOff>266702</xdr:rowOff>
    </xdr:from>
    <xdr:to>
      <xdr:col>5</xdr:col>
      <xdr:colOff>1085850</xdr:colOff>
      <xdr:row>40</xdr:row>
      <xdr:rowOff>200025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7305675" y="10010777"/>
          <a:ext cx="114300" cy="34289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38</xdr:row>
      <xdr:rowOff>247650</xdr:rowOff>
    </xdr:from>
    <xdr:to>
      <xdr:col>5</xdr:col>
      <xdr:colOff>1076325</xdr:colOff>
      <xdr:row>39</xdr:row>
      <xdr:rowOff>266700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7410450" y="9667875"/>
          <a:ext cx="0" cy="3429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40</xdr:row>
      <xdr:rowOff>104775</xdr:rowOff>
    </xdr:from>
    <xdr:to>
      <xdr:col>5</xdr:col>
      <xdr:colOff>857250</xdr:colOff>
      <xdr:row>40</xdr:row>
      <xdr:rowOff>200025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77075" y="10258425"/>
          <a:ext cx="114300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923925</xdr:colOff>
      <xdr:row>42</xdr:row>
      <xdr:rowOff>104775</xdr:rowOff>
    </xdr:from>
    <xdr:to>
      <xdr:col>5</xdr:col>
      <xdr:colOff>571500</xdr:colOff>
      <xdr:row>42</xdr:row>
      <xdr:rowOff>104776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991225" y="10810875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42</xdr:row>
      <xdr:rowOff>104775</xdr:rowOff>
    </xdr:from>
    <xdr:to>
      <xdr:col>4</xdr:col>
      <xdr:colOff>952500</xdr:colOff>
      <xdr:row>42</xdr:row>
      <xdr:rowOff>104775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734050" y="10810875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40</xdr:row>
      <xdr:rowOff>104775</xdr:rowOff>
    </xdr:from>
    <xdr:to>
      <xdr:col>4</xdr:col>
      <xdr:colOff>847725</xdr:colOff>
      <xdr:row>40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772150" y="10258425"/>
          <a:ext cx="14287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657225</xdr:colOff>
      <xdr:row>42</xdr:row>
      <xdr:rowOff>161925</xdr:rowOff>
    </xdr:from>
    <xdr:to>
      <xdr:col>4</xdr:col>
      <xdr:colOff>781050</xdr:colOff>
      <xdr:row>43</xdr:row>
      <xdr:rowOff>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724525" y="10868025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41</xdr:row>
      <xdr:rowOff>66674</xdr:rowOff>
    </xdr:from>
    <xdr:to>
      <xdr:col>4</xdr:col>
      <xdr:colOff>1095374</xdr:colOff>
      <xdr:row>42</xdr:row>
      <xdr:rowOff>38100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6029322" y="10496549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952500</xdr:colOff>
      <xdr:row>41</xdr:row>
      <xdr:rowOff>76201</xdr:rowOff>
    </xdr:from>
    <xdr:to>
      <xdr:col>5</xdr:col>
      <xdr:colOff>809625</xdr:colOff>
      <xdr:row>41</xdr:row>
      <xdr:rowOff>266701</xdr:rowOff>
    </xdr:to>
    <xdr:sp macro="" textlink="">
      <xdr:nvSpPr>
        <xdr:cNvPr id="31" name="フローチャート: 処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19800" y="10506076"/>
          <a:ext cx="1123950" cy="190500"/>
        </a:xfrm>
        <a:prstGeom prst="flowChart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バスターミナル</a:t>
          </a:r>
        </a:p>
      </xdr:txBody>
    </xdr:sp>
    <xdr:clientData/>
  </xdr:twoCellAnchor>
  <xdr:twoCellAnchor>
    <xdr:from>
      <xdr:col>4</xdr:col>
      <xdr:colOff>1009650</xdr:colOff>
      <xdr:row>38</xdr:row>
      <xdr:rowOff>190500</xdr:rowOff>
    </xdr:from>
    <xdr:to>
      <xdr:col>4</xdr:col>
      <xdr:colOff>1009650</xdr:colOff>
      <xdr:row>39</xdr:row>
      <xdr:rowOff>152400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6076950" y="961072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42</xdr:row>
      <xdr:rowOff>152400</xdr:rowOff>
    </xdr:from>
    <xdr:to>
      <xdr:col>4</xdr:col>
      <xdr:colOff>1009650</xdr:colOff>
      <xdr:row>43</xdr:row>
      <xdr:rowOff>152400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076950" y="10858500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477235</xdr:colOff>
      <xdr:row>6</xdr:row>
      <xdr:rowOff>342900</xdr:rowOff>
    </xdr:from>
    <xdr:to>
      <xdr:col>6</xdr:col>
      <xdr:colOff>51458</xdr:colOff>
      <xdr:row>14</xdr:row>
      <xdr:rowOff>266700</xdr:rowOff>
    </xdr:to>
    <xdr:pic>
      <xdr:nvPicPr>
        <xdr:cNvPr id="44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4535" y="2619375"/>
          <a:ext cx="2326948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542925</xdr:colOff>
      <xdr:row>15</xdr:row>
      <xdr:rowOff>66674</xdr:rowOff>
    </xdr:from>
    <xdr:to>
      <xdr:col>6</xdr:col>
      <xdr:colOff>54820</xdr:colOff>
      <xdr:row>23</xdr:row>
      <xdr:rowOff>133350</xdr:rowOff>
    </xdr:to>
    <xdr:pic>
      <xdr:nvPicPr>
        <xdr:cNvPr id="47" name="図 46" descr="「中国語 勉強」の画像検索結果">
          <a:hlinkClick xmlns:r="http://schemas.openxmlformats.org/officeDocument/2006/relationships" r:id="rId3" tgtFrame="imagewin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4571999"/>
          <a:ext cx="2264620" cy="1943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590549</xdr:colOff>
      <xdr:row>24</xdr:row>
      <xdr:rowOff>20978</xdr:rowOff>
    </xdr:from>
    <xdr:to>
      <xdr:col>6</xdr:col>
      <xdr:colOff>76200</xdr:colOff>
      <xdr:row>30</xdr:row>
      <xdr:rowOff>136692</xdr:rowOff>
    </xdr:to>
    <xdr:pic>
      <xdr:nvPicPr>
        <xdr:cNvPr id="50" name="図 49" descr="「中国語 勉強」の画像検索結果">
          <a:hlinkClick xmlns:r="http://schemas.openxmlformats.org/officeDocument/2006/relationships" r:id="rId5" tgtFrame="imagewin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49" y="6631328"/>
          <a:ext cx="2238376" cy="1582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685800</xdr:colOff>
      <xdr:row>39</xdr:row>
      <xdr:rowOff>28575</xdr:rowOff>
    </xdr:from>
    <xdr:to>
      <xdr:col>4</xdr:col>
      <xdr:colOff>809625</xdr:colOff>
      <xdr:row>39</xdr:row>
      <xdr:rowOff>142875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753100" y="97726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371475</xdr:colOff>
      <xdr:row>38</xdr:row>
      <xdr:rowOff>95250</xdr:rowOff>
    </xdr:from>
    <xdr:to>
      <xdr:col>5</xdr:col>
      <xdr:colOff>1219200</xdr:colOff>
      <xdr:row>43</xdr:row>
      <xdr:rowOff>257175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800475" y="9925050"/>
          <a:ext cx="3133725" cy="1708785"/>
          <a:chOff x="4171950" y="9515475"/>
          <a:chExt cx="3381375" cy="1724025"/>
        </a:xfrm>
      </xdr:grpSpPr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5981700" y="10458450"/>
            <a:ext cx="962025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フローチャート: 処理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893422" y="10058400"/>
            <a:ext cx="526553" cy="218579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東急</a:t>
            </a:r>
          </a:p>
        </xdr:txBody>
      </xdr:sp>
      <xdr:sp macro="" textlink="">
        <xdr:nvSpPr>
          <xdr:cNvPr id="33" name="フローチャート: 処理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857750" y="10982325"/>
            <a:ext cx="1143001" cy="257175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 b="1"/>
              <a:t>ホテル</a:t>
            </a:r>
            <a:r>
              <a:rPr kumimoji="1" lang="ja-JP" altLang="en-US" sz="1050" b="1"/>
              <a:t>信濃路</a:t>
            </a:r>
          </a:p>
        </xdr:txBody>
      </xdr:sp>
      <xdr:sp macro="" textlink="">
        <xdr:nvSpPr>
          <xdr:cNvPr id="34" name="フローチャート: 処理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5972175" y="10982325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丹波島橋</a:t>
            </a:r>
          </a:p>
        </xdr:txBody>
      </xdr:sp>
      <xdr:sp macro="" textlink="">
        <xdr:nvSpPr>
          <xdr:cNvPr id="35" name="フローチャート: 処理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934074" y="9515475"/>
            <a:ext cx="923925" cy="1714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県庁</a:t>
            </a:r>
          </a:p>
        </xdr:txBody>
      </xdr:sp>
      <xdr:sp macro="" textlink="">
        <xdr:nvSpPr>
          <xdr:cNvPr id="71" name="フローチャート: 処理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6019800" y="10506076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/>
              <a:t>バスターミナル</a:t>
            </a:r>
          </a:p>
        </xdr:txBody>
      </xdr:sp>
      <xdr:sp macro="" textlink="">
        <xdr:nvSpPr>
          <xdr:cNvPr id="22" name="フローチャート: 処理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8703446">
            <a:off x="6915890" y="10536012"/>
            <a:ext cx="727875" cy="252020"/>
          </a:xfrm>
          <a:prstGeom prst="flowChartProcess">
            <a:avLst/>
          </a:prstGeom>
          <a:ln w="3175">
            <a:solidFill>
              <a:schemeClr val="tx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長野駅</a:t>
            </a:r>
          </a:p>
        </xdr:txBody>
      </xdr:sp>
      <xdr:sp macro="" textlink="">
        <xdr:nvSpPr>
          <xdr:cNvPr id="64" name="円/楕円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7077075" y="10258425"/>
            <a:ext cx="114300" cy="952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981700" y="9772650"/>
            <a:ext cx="0" cy="119062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953250" y="10448925"/>
            <a:ext cx="152400" cy="1143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CxnSpPr/>
        </xdr:nvCxnSpPr>
        <xdr:spPr>
          <a:xfrm flipV="1">
            <a:off x="7305675" y="10010777"/>
            <a:ext cx="114300" cy="342898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5991225" y="10810875"/>
            <a:ext cx="914400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" name="角丸四角形吹き出し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4171950" y="9782174"/>
            <a:ext cx="1533525" cy="285751"/>
          </a:xfrm>
          <a:prstGeom prst="wedgeRoundRectCallout">
            <a:avLst>
              <a:gd name="adj1" fmla="val 50493"/>
              <a:gd name="adj2" fmla="val 108558"/>
              <a:gd name="adj3" fmla="val 16667"/>
            </a:avLst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latin typeface="HG明朝E" panose="02020909000000000000" pitchFamily="17" charset="-128"/>
                <a:ea typeface="HG明朝E" panose="02020909000000000000" pitchFamily="17" charset="-128"/>
              </a:rPr>
              <a:t>長野ラジオ</a:t>
            </a:r>
            <a:r>
              <a:rPr kumimoji="1" lang="ja-JP" altLang="en-US" sz="1050" b="1">
                <a:latin typeface="HG明朝E" panose="02020909000000000000" pitchFamily="17" charset="-128"/>
                <a:ea typeface="HG明朝E" panose="02020909000000000000" pitchFamily="17" charset="-128"/>
              </a:rPr>
              <a:t>孔子学堂</a:t>
            </a:r>
          </a:p>
        </xdr:txBody>
      </xdr: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5762625" y="10020300"/>
            <a:ext cx="1790700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>
            <a:off x="6953250" y="9648825"/>
            <a:ext cx="0" cy="82867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CxnSpPr/>
        </xdr:nvCxnSpPr>
        <xdr:spPr>
          <a:xfrm flipV="1">
            <a:off x="6896100" y="10334625"/>
            <a:ext cx="419100" cy="47625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>
          <a:xfrm flipV="1">
            <a:off x="7410450" y="9667875"/>
            <a:ext cx="0" cy="3429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>
            <a:off x="5734050" y="10810875"/>
            <a:ext cx="285750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5772150" y="10258425"/>
            <a:ext cx="142875" cy="1333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円/楕円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5724525" y="10868025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円/楕円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 flipH="1">
            <a:off x="6029322" y="10496549"/>
            <a:ext cx="133352" cy="24765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" name="直線矢印コネクタ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CxnSpPr/>
        </xdr:nvCxnSpPr>
        <xdr:spPr>
          <a:xfrm flipV="1">
            <a:off x="6076950" y="961072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" name="直線矢印コネクタ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CxnSpPr/>
        </xdr:nvCxnSpPr>
        <xdr:spPr>
          <a:xfrm>
            <a:off x="6076950" y="10858500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" name="円/楕円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5753100" y="9772650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フローチャート: 処理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4981575" y="9534525"/>
            <a:ext cx="1038225" cy="2095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山王小学校</a:t>
            </a:r>
          </a:p>
        </xdr:txBody>
      </xdr:sp>
    </xdr:grpSp>
    <xdr:clientData/>
  </xdr:twoCellAnchor>
  <xdr:twoCellAnchor editAs="oneCell">
    <xdr:from>
      <xdr:col>0</xdr:col>
      <xdr:colOff>19051</xdr:colOff>
      <xdr:row>3</xdr:row>
      <xdr:rowOff>85723</xdr:rowOff>
    </xdr:from>
    <xdr:to>
      <xdr:col>1</xdr:col>
      <xdr:colOff>66676</xdr:colOff>
      <xdr:row>6</xdr:row>
      <xdr:rowOff>161925</xdr:rowOff>
    </xdr:to>
    <xdr:pic>
      <xdr:nvPicPr>
        <xdr:cNvPr id="80" name="図 79" descr="C:\Users\jcfan\Pictures\2008-02-04\img020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1" y="1123948"/>
          <a:ext cx="1314450" cy="1314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333378</xdr:colOff>
      <xdr:row>38</xdr:row>
      <xdr:rowOff>304800</xdr:rowOff>
    </xdr:from>
    <xdr:to>
      <xdr:col>0</xdr:col>
      <xdr:colOff>790576</xdr:colOff>
      <xdr:row>40</xdr:row>
      <xdr:rowOff>0</xdr:rowOff>
    </xdr:to>
    <xdr:pic>
      <xdr:nvPicPr>
        <xdr:cNvPr id="81" name="図 80" descr="C:\Users\jcfan\Pictures\2008-02-04\img020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3378" y="9725025"/>
          <a:ext cx="457198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923925</xdr:colOff>
      <xdr:row>42</xdr:row>
      <xdr:rowOff>104775</xdr:rowOff>
    </xdr:from>
    <xdr:to>
      <xdr:col>5</xdr:col>
      <xdr:colOff>571500</xdr:colOff>
      <xdr:row>42</xdr:row>
      <xdr:rowOff>104776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42</xdr:row>
      <xdr:rowOff>104775</xdr:rowOff>
    </xdr:from>
    <xdr:to>
      <xdr:col>4</xdr:col>
      <xdr:colOff>952500</xdr:colOff>
      <xdr:row>42</xdr:row>
      <xdr:rowOff>104775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42</xdr:row>
      <xdr:rowOff>161925</xdr:rowOff>
    </xdr:from>
    <xdr:to>
      <xdr:col>4</xdr:col>
      <xdr:colOff>781050</xdr:colOff>
      <xdr:row>43</xdr:row>
      <xdr:rowOff>0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41</xdr:row>
      <xdr:rowOff>66674</xdr:rowOff>
    </xdr:from>
    <xdr:to>
      <xdr:col>4</xdr:col>
      <xdr:colOff>1095374</xdr:colOff>
      <xdr:row>42</xdr:row>
      <xdr:rowOff>38100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1009650</xdr:colOff>
      <xdr:row>42</xdr:row>
      <xdr:rowOff>152400</xdr:rowOff>
    </xdr:from>
    <xdr:to>
      <xdr:col>4</xdr:col>
      <xdr:colOff>1009650</xdr:colOff>
      <xdr:row>43</xdr:row>
      <xdr:rowOff>152400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923925</xdr:colOff>
      <xdr:row>42</xdr:row>
      <xdr:rowOff>104775</xdr:rowOff>
    </xdr:from>
    <xdr:to>
      <xdr:col>5</xdr:col>
      <xdr:colOff>571500</xdr:colOff>
      <xdr:row>42</xdr:row>
      <xdr:rowOff>104776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42</xdr:row>
      <xdr:rowOff>104775</xdr:rowOff>
    </xdr:from>
    <xdr:to>
      <xdr:col>4</xdr:col>
      <xdr:colOff>952500</xdr:colOff>
      <xdr:row>42</xdr:row>
      <xdr:rowOff>104775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42</xdr:row>
      <xdr:rowOff>161925</xdr:rowOff>
    </xdr:from>
    <xdr:to>
      <xdr:col>4</xdr:col>
      <xdr:colOff>781050</xdr:colOff>
      <xdr:row>43</xdr:row>
      <xdr:rowOff>0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41</xdr:row>
      <xdr:rowOff>66674</xdr:rowOff>
    </xdr:from>
    <xdr:to>
      <xdr:col>4</xdr:col>
      <xdr:colOff>1095374</xdr:colOff>
      <xdr:row>42</xdr:row>
      <xdr:rowOff>38100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1009650</xdr:colOff>
      <xdr:row>42</xdr:row>
      <xdr:rowOff>152400</xdr:rowOff>
    </xdr:from>
    <xdr:to>
      <xdr:col>4</xdr:col>
      <xdr:colOff>1009650</xdr:colOff>
      <xdr:row>43</xdr:row>
      <xdr:rowOff>152400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923925</xdr:colOff>
      <xdr:row>42</xdr:row>
      <xdr:rowOff>104775</xdr:rowOff>
    </xdr:from>
    <xdr:to>
      <xdr:col>5</xdr:col>
      <xdr:colOff>571500</xdr:colOff>
      <xdr:row>42</xdr:row>
      <xdr:rowOff>104776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42</xdr:row>
      <xdr:rowOff>104775</xdr:rowOff>
    </xdr:from>
    <xdr:to>
      <xdr:col>4</xdr:col>
      <xdr:colOff>952500</xdr:colOff>
      <xdr:row>42</xdr:row>
      <xdr:rowOff>104775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42</xdr:row>
      <xdr:rowOff>161925</xdr:rowOff>
    </xdr:from>
    <xdr:to>
      <xdr:col>4</xdr:col>
      <xdr:colOff>781050</xdr:colOff>
      <xdr:row>43</xdr:row>
      <xdr:rowOff>0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41</xdr:row>
      <xdr:rowOff>66674</xdr:rowOff>
    </xdr:from>
    <xdr:to>
      <xdr:col>4</xdr:col>
      <xdr:colOff>1095374</xdr:colOff>
      <xdr:row>42</xdr:row>
      <xdr:rowOff>38100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1009650</xdr:colOff>
      <xdr:row>42</xdr:row>
      <xdr:rowOff>152400</xdr:rowOff>
    </xdr:from>
    <xdr:to>
      <xdr:col>4</xdr:col>
      <xdr:colOff>1009650</xdr:colOff>
      <xdr:row>43</xdr:row>
      <xdr:rowOff>152400</xdr:rowOff>
    </xdr:to>
    <xdr:cxnSp macro="">
      <xdr:nvCxnSpPr>
        <xdr:cNvPr id="88" name="直線矢印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923925</xdr:colOff>
      <xdr:row>42</xdr:row>
      <xdr:rowOff>104775</xdr:rowOff>
    </xdr:from>
    <xdr:to>
      <xdr:col>5</xdr:col>
      <xdr:colOff>571500</xdr:colOff>
      <xdr:row>42</xdr:row>
      <xdr:rowOff>104776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42</xdr:row>
      <xdr:rowOff>104775</xdr:rowOff>
    </xdr:from>
    <xdr:to>
      <xdr:col>4</xdr:col>
      <xdr:colOff>952500</xdr:colOff>
      <xdr:row>42</xdr:row>
      <xdr:rowOff>104775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42</xdr:row>
      <xdr:rowOff>161925</xdr:rowOff>
    </xdr:from>
    <xdr:to>
      <xdr:col>4</xdr:col>
      <xdr:colOff>781050</xdr:colOff>
      <xdr:row>43</xdr:row>
      <xdr:rowOff>0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41</xdr:row>
      <xdr:rowOff>66674</xdr:rowOff>
    </xdr:from>
    <xdr:to>
      <xdr:col>4</xdr:col>
      <xdr:colOff>1095374</xdr:colOff>
      <xdr:row>42</xdr:row>
      <xdr:rowOff>38100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1009650</xdr:colOff>
      <xdr:row>42</xdr:row>
      <xdr:rowOff>152400</xdr:rowOff>
    </xdr:from>
    <xdr:to>
      <xdr:col>4</xdr:col>
      <xdr:colOff>1009650</xdr:colOff>
      <xdr:row>43</xdr:row>
      <xdr:rowOff>152400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48</xdr:row>
      <xdr:rowOff>180975</xdr:rowOff>
    </xdr:from>
    <xdr:to>
      <xdr:col>6</xdr:col>
      <xdr:colOff>447675</xdr:colOff>
      <xdr:row>49</xdr:row>
      <xdr:rowOff>247650</xdr:rowOff>
    </xdr:to>
    <xdr:sp macro="" textlink="">
      <xdr:nvSpPr>
        <xdr:cNvPr id="95" name="フローチャート: 代替処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4391025" y="13239750"/>
          <a:ext cx="3876675" cy="381000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申込書にご記入 </a:t>
          </a:r>
          <a:r>
            <a:rPr kumimoji="1" lang="en-US" altLang="ja-JP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FAX</a:t>
          </a:r>
          <a:r>
            <a:rPr kumimoji="1" lang="en-US" altLang="ja-JP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ja-JP" altLang="en-US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メールで申込下さい</a:t>
          </a:r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7</xdr:row>
      <xdr:rowOff>0</xdr:rowOff>
    </xdr:from>
    <xdr:to>
      <xdr:col>0</xdr:col>
      <xdr:colOff>447675</xdr:colOff>
      <xdr:row>29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9549" y="2628900"/>
          <a:ext cx="238126" cy="543877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914400</xdr:colOff>
      <xdr:row>38</xdr:row>
      <xdr:rowOff>28575</xdr:rowOff>
    </xdr:from>
    <xdr:to>
      <xdr:col>4</xdr:col>
      <xdr:colOff>914400</xdr:colOff>
      <xdr:row>41</xdr:row>
      <xdr:rowOff>257175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981700" y="10506075"/>
          <a:ext cx="0" cy="11906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38</xdr:row>
      <xdr:rowOff>276225</xdr:rowOff>
    </xdr:from>
    <xdr:to>
      <xdr:col>5</xdr:col>
      <xdr:colOff>1219200</xdr:colOff>
      <xdr:row>38</xdr:row>
      <xdr:rowOff>276225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762625" y="10753725"/>
          <a:ext cx="179070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914400</xdr:colOff>
      <xdr:row>40</xdr:row>
      <xdr:rowOff>28575</xdr:rowOff>
    </xdr:from>
    <xdr:to>
      <xdr:col>5</xdr:col>
      <xdr:colOff>609600</xdr:colOff>
      <xdr:row>40</xdr:row>
      <xdr:rowOff>28576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981700" y="11191875"/>
          <a:ext cx="962025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37</xdr:row>
      <xdr:rowOff>228600</xdr:rowOff>
    </xdr:from>
    <xdr:to>
      <xdr:col>5</xdr:col>
      <xdr:colOff>619125</xdr:colOff>
      <xdr:row>40</xdr:row>
      <xdr:rowOff>47625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953250" y="10382250"/>
          <a:ext cx="0" cy="8286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40</xdr:row>
      <xdr:rowOff>19050</xdr:rowOff>
    </xdr:from>
    <xdr:to>
      <xdr:col>5</xdr:col>
      <xdr:colOff>771525</xdr:colOff>
      <xdr:row>40</xdr:row>
      <xdr:rowOff>133350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953250" y="11182350"/>
          <a:ext cx="152400" cy="1143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39</xdr:row>
      <xdr:rowOff>180975</xdr:rowOff>
    </xdr:from>
    <xdr:to>
      <xdr:col>5</xdr:col>
      <xdr:colOff>981075</xdr:colOff>
      <xdr:row>41</xdr:row>
      <xdr:rowOff>104776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6896100" y="11068050"/>
          <a:ext cx="419100" cy="47625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971550</xdr:colOff>
      <xdr:row>38</xdr:row>
      <xdr:rowOff>266702</xdr:rowOff>
    </xdr:from>
    <xdr:to>
      <xdr:col>5</xdr:col>
      <xdr:colOff>1085850</xdr:colOff>
      <xdr:row>39</xdr:row>
      <xdr:rowOff>200025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7305675" y="10744202"/>
          <a:ext cx="114300" cy="34289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37</xdr:row>
      <xdr:rowOff>247650</xdr:rowOff>
    </xdr:from>
    <xdr:to>
      <xdr:col>5</xdr:col>
      <xdr:colOff>1076325</xdr:colOff>
      <xdr:row>38</xdr:row>
      <xdr:rowOff>266700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7410450" y="10401300"/>
          <a:ext cx="0" cy="3429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39</xdr:row>
      <xdr:rowOff>104775</xdr:rowOff>
    </xdr:from>
    <xdr:to>
      <xdr:col>5</xdr:col>
      <xdr:colOff>857250</xdr:colOff>
      <xdr:row>39</xdr:row>
      <xdr:rowOff>200025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77075" y="10991850"/>
          <a:ext cx="114300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923925</xdr:colOff>
      <xdr:row>41</xdr:row>
      <xdr:rowOff>104775</xdr:rowOff>
    </xdr:from>
    <xdr:to>
      <xdr:col>5</xdr:col>
      <xdr:colOff>571500</xdr:colOff>
      <xdr:row>41</xdr:row>
      <xdr:rowOff>104776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41</xdr:row>
      <xdr:rowOff>104775</xdr:rowOff>
    </xdr:from>
    <xdr:to>
      <xdr:col>4</xdr:col>
      <xdr:colOff>952500</xdr:colOff>
      <xdr:row>41</xdr:row>
      <xdr:rowOff>104775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39</xdr:row>
      <xdr:rowOff>104775</xdr:rowOff>
    </xdr:from>
    <xdr:to>
      <xdr:col>4</xdr:col>
      <xdr:colOff>847725</xdr:colOff>
      <xdr:row>39</xdr:row>
      <xdr:rowOff>238125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772150" y="10991850"/>
          <a:ext cx="14287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657225</xdr:colOff>
      <xdr:row>41</xdr:row>
      <xdr:rowOff>161925</xdr:rowOff>
    </xdr:from>
    <xdr:to>
      <xdr:col>4</xdr:col>
      <xdr:colOff>781050</xdr:colOff>
      <xdr:row>42</xdr:row>
      <xdr:rowOff>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40</xdr:row>
      <xdr:rowOff>66674</xdr:rowOff>
    </xdr:from>
    <xdr:to>
      <xdr:col>4</xdr:col>
      <xdr:colOff>1095374</xdr:colOff>
      <xdr:row>41</xdr:row>
      <xdr:rowOff>38100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952500</xdr:colOff>
      <xdr:row>40</xdr:row>
      <xdr:rowOff>76201</xdr:rowOff>
    </xdr:from>
    <xdr:to>
      <xdr:col>5</xdr:col>
      <xdr:colOff>809625</xdr:colOff>
      <xdr:row>40</xdr:row>
      <xdr:rowOff>266701</xdr:rowOff>
    </xdr:to>
    <xdr:sp macro="" textlink="">
      <xdr:nvSpPr>
        <xdr:cNvPr id="18" name="フローチャート: 処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019800" y="11239501"/>
          <a:ext cx="1123950" cy="190500"/>
        </a:xfrm>
        <a:prstGeom prst="flowChart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バスターミナル</a:t>
          </a:r>
        </a:p>
      </xdr:txBody>
    </xdr:sp>
    <xdr:clientData/>
  </xdr:twoCellAnchor>
  <xdr:twoCellAnchor>
    <xdr:from>
      <xdr:col>4</xdr:col>
      <xdr:colOff>1009650</xdr:colOff>
      <xdr:row>37</xdr:row>
      <xdr:rowOff>190500</xdr:rowOff>
    </xdr:from>
    <xdr:to>
      <xdr:col>4</xdr:col>
      <xdr:colOff>1009650</xdr:colOff>
      <xdr:row>38</xdr:row>
      <xdr:rowOff>152400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6076950" y="103441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41</xdr:row>
      <xdr:rowOff>152400</xdr:rowOff>
    </xdr:from>
    <xdr:to>
      <xdr:col>4</xdr:col>
      <xdr:colOff>1009650</xdr:colOff>
      <xdr:row>42</xdr:row>
      <xdr:rowOff>152400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38</xdr:row>
      <xdr:rowOff>28575</xdr:rowOff>
    </xdr:from>
    <xdr:to>
      <xdr:col>4</xdr:col>
      <xdr:colOff>809625</xdr:colOff>
      <xdr:row>38</xdr:row>
      <xdr:rowOff>142875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753100" y="10506075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209549</xdr:colOff>
      <xdr:row>7</xdr:row>
      <xdr:rowOff>0</xdr:rowOff>
    </xdr:from>
    <xdr:to>
      <xdr:col>0</xdr:col>
      <xdr:colOff>447675</xdr:colOff>
      <xdr:row>29</xdr:row>
      <xdr:rowOff>219075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209549" y="2628900"/>
          <a:ext cx="238126" cy="543877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914400</xdr:colOff>
      <xdr:row>38</xdr:row>
      <xdr:rowOff>28575</xdr:rowOff>
    </xdr:from>
    <xdr:to>
      <xdr:col>4</xdr:col>
      <xdr:colOff>914400</xdr:colOff>
      <xdr:row>41</xdr:row>
      <xdr:rowOff>257175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>
          <a:off x="5981700" y="10506075"/>
          <a:ext cx="0" cy="11906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38</xdr:row>
      <xdr:rowOff>276225</xdr:rowOff>
    </xdr:from>
    <xdr:to>
      <xdr:col>5</xdr:col>
      <xdr:colOff>1219200</xdr:colOff>
      <xdr:row>38</xdr:row>
      <xdr:rowOff>276225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5762625" y="10753725"/>
          <a:ext cx="179070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914400</xdr:colOff>
      <xdr:row>40</xdr:row>
      <xdr:rowOff>28575</xdr:rowOff>
    </xdr:from>
    <xdr:to>
      <xdr:col>5</xdr:col>
      <xdr:colOff>609600</xdr:colOff>
      <xdr:row>40</xdr:row>
      <xdr:rowOff>28576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>
          <a:off x="5981700" y="11191875"/>
          <a:ext cx="962025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37</xdr:row>
      <xdr:rowOff>228600</xdr:rowOff>
    </xdr:from>
    <xdr:to>
      <xdr:col>5</xdr:col>
      <xdr:colOff>619125</xdr:colOff>
      <xdr:row>40</xdr:row>
      <xdr:rowOff>47625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>
          <a:off x="6953250" y="10382250"/>
          <a:ext cx="0" cy="8286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40</xdr:row>
      <xdr:rowOff>19050</xdr:rowOff>
    </xdr:from>
    <xdr:to>
      <xdr:col>5</xdr:col>
      <xdr:colOff>771525</xdr:colOff>
      <xdr:row>40</xdr:row>
      <xdr:rowOff>133350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6953250" y="11182350"/>
          <a:ext cx="152400" cy="1143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39</xdr:row>
      <xdr:rowOff>180975</xdr:rowOff>
    </xdr:from>
    <xdr:to>
      <xdr:col>5</xdr:col>
      <xdr:colOff>981075</xdr:colOff>
      <xdr:row>41</xdr:row>
      <xdr:rowOff>104776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V="1">
          <a:off x="6896100" y="11068050"/>
          <a:ext cx="419100" cy="47625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971550</xdr:colOff>
      <xdr:row>38</xdr:row>
      <xdr:rowOff>266702</xdr:rowOff>
    </xdr:from>
    <xdr:to>
      <xdr:col>5</xdr:col>
      <xdr:colOff>1085850</xdr:colOff>
      <xdr:row>39</xdr:row>
      <xdr:rowOff>200025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7305675" y="10744202"/>
          <a:ext cx="114300" cy="34289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37</xdr:row>
      <xdr:rowOff>247650</xdr:rowOff>
    </xdr:from>
    <xdr:to>
      <xdr:col>5</xdr:col>
      <xdr:colOff>1076325</xdr:colOff>
      <xdr:row>38</xdr:row>
      <xdr:rowOff>266700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V="1">
          <a:off x="7410450" y="10401300"/>
          <a:ext cx="0" cy="3429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39</xdr:row>
      <xdr:rowOff>104775</xdr:rowOff>
    </xdr:from>
    <xdr:to>
      <xdr:col>5</xdr:col>
      <xdr:colOff>857250</xdr:colOff>
      <xdr:row>39</xdr:row>
      <xdr:rowOff>200025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7077075" y="10991850"/>
          <a:ext cx="114300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923925</xdr:colOff>
      <xdr:row>41</xdr:row>
      <xdr:rowOff>104775</xdr:rowOff>
    </xdr:from>
    <xdr:to>
      <xdr:col>5</xdr:col>
      <xdr:colOff>571500</xdr:colOff>
      <xdr:row>41</xdr:row>
      <xdr:rowOff>104776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5991225" y="11544300"/>
          <a:ext cx="914400" cy="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41</xdr:row>
      <xdr:rowOff>104775</xdr:rowOff>
    </xdr:from>
    <xdr:to>
      <xdr:col>4</xdr:col>
      <xdr:colOff>952500</xdr:colOff>
      <xdr:row>41</xdr:row>
      <xdr:rowOff>104775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5734050" y="11544300"/>
          <a:ext cx="2857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39</xdr:row>
      <xdr:rowOff>104775</xdr:rowOff>
    </xdr:from>
    <xdr:to>
      <xdr:col>4</xdr:col>
      <xdr:colOff>847725</xdr:colOff>
      <xdr:row>39</xdr:row>
      <xdr:rowOff>238125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772150" y="10991850"/>
          <a:ext cx="14287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657225</xdr:colOff>
      <xdr:row>41</xdr:row>
      <xdr:rowOff>161925</xdr:rowOff>
    </xdr:from>
    <xdr:to>
      <xdr:col>4</xdr:col>
      <xdr:colOff>781050</xdr:colOff>
      <xdr:row>42</xdr:row>
      <xdr:rowOff>0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5724525" y="11601450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962022</xdr:colOff>
      <xdr:row>40</xdr:row>
      <xdr:rowOff>66674</xdr:rowOff>
    </xdr:from>
    <xdr:to>
      <xdr:col>4</xdr:col>
      <xdr:colOff>1095374</xdr:colOff>
      <xdr:row>41</xdr:row>
      <xdr:rowOff>38100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 flipH="1">
          <a:off x="6029322" y="11229974"/>
          <a:ext cx="133352" cy="2476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952500</xdr:colOff>
      <xdr:row>40</xdr:row>
      <xdr:rowOff>76201</xdr:rowOff>
    </xdr:from>
    <xdr:to>
      <xdr:col>5</xdr:col>
      <xdr:colOff>809625</xdr:colOff>
      <xdr:row>40</xdr:row>
      <xdr:rowOff>266701</xdr:rowOff>
    </xdr:to>
    <xdr:sp macro="" textlink="">
      <xdr:nvSpPr>
        <xdr:cNvPr id="69" name="フローチャート: 処理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019800" y="11239501"/>
          <a:ext cx="1123950" cy="190500"/>
        </a:xfrm>
        <a:prstGeom prst="flowChart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バスターミナル</a:t>
          </a:r>
        </a:p>
      </xdr:txBody>
    </xdr:sp>
    <xdr:clientData/>
  </xdr:twoCellAnchor>
  <xdr:twoCellAnchor>
    <xdr:from>
      <xdr:col>4</xdr:col>
      <xdr:colOff>1009650</xdr:colOff>
      <xdr:row>37</xdr:row>
      <xdr:rowOff>190500</xdr:rowOff>
    </xdr:from>
    <xdr:to>
      <xdr:col>4</xdr:col>
      <xdr:colOff>1009650</xdr:colOff>
      <xdr:row>38</xdr:row>
      <xdr:rowOff>152400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6076950" y="103441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41</xdr:row>
      <xdr:rowOff>152400</xdr:rowOff>
    </xdr:from>
    <xdr:to>
      <xdr:col>4</xdr:col>
      <xdr:colOff>1009650</xdr:colOff>
      <xdr:row>42</xdr:row>
      <xdr:rowOff>152400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6076950" y="1159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514350</xdr:colOff>
      <xdr:row>7</xdr:row>
      <xdr:rowOff>85726</xdr:rowOff>
    </xdr:from>
    <xdr:to>
      <xdr:col>5</xdr:col>
      <xdr:colOff>1471121</xdr:colOff>
      <xdr:row>15</xdr:row>
      <xdr:rowOff>47625</xdr:rowOff>
    </xdr:to>
    <xdr:pic>
      <xdr:nvPicPr>
        <xdr:cNvPr id="72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714626"/>
          <a:ext cx="2375996" cy="1895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581024</xdr:colOff>
      <xdr:row>15</xdr:row>
      <xdr:rowOff>84489</xdr:rowOff>
    </xdr:from>
    <xdr:to>
      <xdr:col>5</xdr:col>
      <xdr:colOff>1332744</xdr:colOff>
      <xdr:row>23</xdr:row>
      <xdr:rowOff>95249</xdr:rowOff>
    </xdr:to>
    <xdr:pic>
      <xdr:nvPicPr>
        <xdr:cNvPr id="73" name="図 72" descr="「中国語 勉強」の画像検索結果">
          <a:hlinkClick xmlns:r="http://schemas.openxmlformats.org/officeDocument/2006/relationships" r:id="rId3" tgtFrame="imagewin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4" y="4646964"/>
          <a:ext cx="2132845" cy="183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533399</xdr:colOff>
      <xdr:row>24</xdr:row>
      <xdr:rowOff>125753</xdr:rowOff>
    </xdr:from>
    <xdr:to>
      <xdr:col>5</xdr:col>
      <xdr:colOff>1336119</xdr:colOff>
      <xdr:row>31</xdr:row>
      <xdr:rowOff>66675</xdr:rowOff>
    </xdr:to>
    <xdr:pic>
      <xdr:nvPicPr>
        <xdr:cNvPr id="74" name="図 73" descr="「中国語 勉強」の画像検索結果">
          <a:hlinkClick xmlns:r="http://schemas.openxmlformats.org/officeDocument/2006/relationships" r:id="rId5" tgtFrame="imagewin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699" y="6736103"/>
          <a:ext cx="2206705" cy="156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685800</xdr:colOff>
      <xdr:row>38</xdr:row>
      <xdr:rowOff>28575</xdr:rowOff>
    </xdr:from>
    <xdr:to>
      <xdr:col>4</xdr:col>
      <xdr:colOff>809625</xdr:colOff>
      <xdr:row>38</xdr:row>
      <xdr:rowOff>142875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753100" y="10506075"/>
          <a:ext cx="12382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371475</xdr:colOff>
      <xdr:row>37</xdr:row>
      <xdr:rowOff>95250</xdr:rowOff>
    </xdr:from>
    <xdr:to>
      <xdr:col>5</xdr:col>
      <xdr:colOff>1219200</xdr:colOff>
      <xdr:row>42</xdr:row>
      <xdr:rowOff>257175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3800475" y="9696450"/>
          <a:ext cx="3133725" cy="1708785"/>
          <a:chOff x="4171950" y="9515475"/>
          <a:chExt cx="3381375" cy="1724025"/>
        </a:xfrm>
      </xdr:grpSpPr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CxnSpPr/>
        </xdr:nvCxnSpPr>
        <xdr:spPr>
          <a:xfrm>
            <a:off x="5981700" y="10458450"/>
            <a:ext cx="962025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" name="フローチャート: 処理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6893422" y="10058400"/>
            <a:ext cx="526553" cy="218579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東急</a:t>
            </a:r>
          </a:p>
        </xdr:txBody>
      </xdr:sp>
      <xdr:sp macro="" textlink="">
        <xdr:nvSpPr>
          <xdr:cNvPr id="79" name="フローチャート: 処理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4857750" y="10982325"/>
            <a:ext cx="1143001" cy="257175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 b="1"/>
              <a:t>ホテル</a:t>
            </a:r>
            <a:r>
              <a:rPr kumimoji="1" lang="ja-JP" altLang="en-US" sz="1050" b="1"/>
              <a:t>信濃路</a:t>
            </a:r>
          </a:p>
        </xdr:txBody>
      </xdr:sp>
      <xdr:sp macro="" textlink="">
        <xdr:nvSpPr>
          <xdr:cNvPr id="80" name="フローチャート: 処理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5972175" y="10982325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丹波島橋</a:t>
            </a:r>
          </a:p>
        </xdr:txBody>
      </xdr:sp>
      <xdr:sp macro="" textlink="">
        <xdr:nvSpPr>
          <xdr:cNvPr id="81" name="フローチャート: 処理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5934074" y="9515475"/>
            <a:ext cx="923925" cy="1714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県庁</a:t>
            </a:r>
          </a:p>
        </xdr:txBody>
      </xdr:sp>
      <xdr:sp macro="" textlink="">
        <xdr:nvSpPr>
          <xdr:cNvPr id="82" name="フローチャート: 処理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/>
        </xdr:nvSpPr>
        <xdr:spPr>
          <a:xfrm>
            <a:off x="6019800" y="10506076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/>
              <a:t>バスターミナル</a:t>
            </a:r>
          </a:p>
        </xdr:txBody>
      </xdr:sp>
      <xdr:sp macro="" textlink="">
        <xdr:nvSpPr>
          <xdr:cNvPr id="83" name="フローチャート: 処理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/>
        </xdr:nvSpPr>
        <xdr:spPr>
          <a:xfrm rot="18703446">
            <a:off x="6915890" y="10536012"/>
            <a:ext cx="727875" cy="252020"/>
          </a:xfrm>
          <a:prstGeom prst="flowChartProcess">
            <a:avLst/>
          </a:prstGeom>
          <a:ln w="3175">
            <a:solidFill>
              <a:schemeClr val="tx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長野駅</a:t>
            </a:r>
          </a:p>
        </xdr:txBody>
      </xdr:sp>
      <xdr:sp macro="" textlink="">
        <xdr:nvSpPr>
          <xdr:cNvPr id="84" name="円/楕円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7077075" y="10258425"/>
            <a:ext cx="114300" cy="952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CxnSpPr/>
        </xdr:nvCxnSpPr>
        <xdr:spPr>
          <a:xfrm>
            <a:off x="5981700" y="9772650"/>
            <a:ext cx="0" cy="119062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直線コネクタ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CxnSpPr/>
        </xdr:nvCxnSpPr>
        <xdr:spPr>
          <a:xfrm>
            <a:off x="6953250" y="10448925"/>
            <a:ext cx="152400" cy="1143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CxnSpPr/>
        </xdr:nvCxnSpPr>
        <xdr:spPr>
          <a:xfrm flipV="1">
            <a:off x="7305675" y="10010777"/>
            <a:ext cx="114300" cy="342898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CxnSpPr/>
        </xdr:nvCxnSpPr>
        <xdr:spPr>
          <a:xfrm>
            <a:off x="5991225" y="10810875"/>
            <a:ext cx="914400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9" name="角丸四角形吹き出し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/>
        </xdr:nvSpPr>
        <xdr:spPr>
          <a:xfrm>
            <a:off x="4171950" y="9782174"/>
            <a:ext cx="1533525" cy="285751"/>
          </a:xfrm>
          <a:prstGeom prst="wedgeRoundRectCallout">
            <a:avLst>
              <a:gd name="adj1" fmla="val 50493"/>
              <a:gd name="adj2" fmla="val 108558"/>
              <a:gd name="adj3" fmla="val 16667"/>
            </a:avLst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latin typeface="HG明朝E" panose="02020909000000000000" pitchFamily="17" charset="-128"/>
                <a:ea typeface="HG明朝E" panose="02020909000000000000" pitchFamily="17" charset="-128"/>
              </a:rPr>
              <a:t>長野ラジオ</a:t>
            </a:r>
            <a:r>
              <a:rPr kumimoji="1" lang="ja-JP" altLang="en-US" sz="1050" b="1">
                <a:latin typeface="HG明朝E" panose="02020909000000000000" pitchFamily="17" charset="-128"/>
                <a:ea typeface="HG明朝E" panose="02020909000000000000" pitchFamily="17" charset="-128"/>
              </a:rPr>
              <a:t>孔子学堂</a:t>
            </a:r>
          </a:p>
        </xdr:txBody>
      </xdr: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CxnSpPr/>
        </xdr:nvCxnSpPr>
        <xdr:spPr>
          <a:xfrm>
            <a:off x="5762625" y="10020300"/>
            <a:ext cx="1790700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CxnSpPr/>
        </xdr:nvCxnSpPr>
        <xdr:spPr>
          <a:xfrm>
            <a:off x="6953250" y="9648825"/>
            <a:ext cx="0" cy="82867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CxnSpPr/>
        </xdr:nvCxnSpPr>
        <xdr:spPr>
          <a:xfrm flipV="1">
            <a:off x="6896100" y="10334625"/>
            <a:ext cx="419100" cy="47625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CxnSpPr/>
        </xdr:nvCxnSpPr>
        <xdr:spPr>
          <a:xfrm flipV="1">
            <a:off x="7410450" y="9667875"/>
            <a:ext cx="0" cy="3429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CxnSpPr/>
        </xdr:nvCxnSpPr>
        <xdr:spPr>
          <a:xfrm>
            <a:off x="5734050" y="10810875"/>
            <a:ext cx="285750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5772150" y="10258425"/>
            <a:ext cx="142875" cy="1333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円/楕円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5724525" y="10868025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円/楕円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 flipH="1">
            <a:off x="6029322" y="10496549"/>
            <a:ext cx="133352" cy="24765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8" name="直線矢印コネクタ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CxnSpPr/>
        </xdr:nvCxnSpPr>
        <xdr:spPr>
          <a:xfrm flipV="1">
            <a:off x="6076950" y="961072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直線矢印コネクタ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CxnSpPr/>
        </xdr:nvCxnSpPr>
        <xdr:spPr>
          <a:xfrm>
            <a:off x="6076950" y="10858500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0" name="円/楕円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5753100" y="9772650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" name="フローチャート: 処理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4981575" y="9534525"/>
            <a:ext cx="1038225" cy="2095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山王小学校</a:t>
            </a:r>
          </a:p>
        </xdr:txBody>
      </xdr:sp>
    </xdr:grpSp>
    <xdr:clientData/>
  </xdr:twoCellAnchor>
  <xdr:twoCellAnchor editAs="oneCell">
    <xdr:from>
      <xdr:col>0</xdr:col>
      <xdr:colOff>161925</xdr:colOff>
      <xdr:row>2</xdr:row>
      <xdr:rowOff>571499</xdr:rowOff>
    </xdr:from>
    <xdr:to>
      <xdr:col>0</xdr:col>
      <xdr:colOff>1104900</xdr:colOff>
      <xdr:row>5</xdr:row>
      <xdr:rowOff>57150</xdr:rowOff>
    </xdr:to>
    <xdr:pic>
      <xdr:nvPicPr>
        <xdr:cNvPr id="102" name="図 101" descr="C:\Users\jcfan\Pictures\2008-02-04\img020.jp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1038224"/>
          <a:ext cx="942975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342903</xdr:colOff>
      <xdr:row>37</xdr:row>
      <xdr:rowOff>304800</xdr:rowOff>
    </xdr:from>
    <xdr:to>
      <xdr:col>0</xdr:col>
      <xdr:colOff>800101</xdr:colOff>
      <xdr:row>39</xdr:row>
      <xdr:rowOff>0</xdr:rowOff>
    </xdr:to>
    <xdr:pic>
      <xdr:nvPicPr>
        <xdr:cNvPr id="103" name="図 102" descr="C:\Users\jcfan\Pictures\2008-02-04\img020.jp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2903" y="9982200"/>
          <a:ext cx="457198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276224</xdr:colOff>
      <xdr:row>43</xdr:row>
      <xdr:rowOff>104775</xdr:rowOff>
    </xdr:from>
    <xdr:to>
      <xdr:col>3</xdr:col>
      <xdr:colOff>1257300</xdr:colOff>
      <xdr:row>45</xdr:row>
      <xdr:rowOff>9524</xdr:rowOff>
    </xdr:to>
    <xdr:sp macro="" textlink="">
      <xdr:nvSpPr>
        <xdr:cNvPr id="107" name="フローチャート: 代替処理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276224" y="11620500"/>
          <a:ext cx="4781551" cy="457199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ホームページ　又は </a:t>
          </a:r>
          <a:r>
            <a:rPr kumimoji="1" lang="en-US" altLang="ja-JP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ja-JP" altLang="en-US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メール　</a:t>
          </a:r>
          <a:r>
            <a:rPr kumimoji="1" lang="en-US" altLang="ja-JP" sz="1400" b="1" i="0">
              <a:solidFill>
                <a:schemeClr val="lt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FAX</a:t>
          </a:r>
          <a:r>
            <a:rPr kumimoji="1" lang="ja-JP" altLang="en-US" sz="1400" b="0">
              <a:solidFill>
                <a:schemeClr val="lt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　</a:t>
          </a:r>
          <a:r>
            <a:rPr kumimoji="1" lang="ja-JP" altLang="en-US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でお申込み下さい</a:t>
          </a:r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0</xdr:row>
      <xdr:rowOff>47626</xdr:rowOff>
    </xdr:from>
    <xdr:to>
      <xdr:col>17</xdr:col>
      <xdr:colOff>200025</xdr:colOff>
      <xdr:row>4</xdr:row>
      <xdr:rowOff>28575</xdr:rowOff>
    </xdr:to>
    <xdr:pic>
      <xdr:nvPicPr>
        <xdr:cNvPr id="5" name="図 4" descr="C:\Users\jcfan\Pictures\2008-02-04\img020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47626"/>
          <a:ext cx="6096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76202</xdr:rowOff>
    </xdr:from>
    <xdr:to>
      <xdr:col>6</xdr:col>
      <xdr:colOff>219074</xdr:colOff>
      <xdr:row>60</xdr:row>
      <xdr:rowOff>9525</xdr:rowOff>
    </xdr:to>
    <xdr:pic>
      <xdr:nvPicPr>
        <xdr:cNvPr id="6" name="図 5" descr="C:\Users\jcfan\Pictures\2008-02-04\img020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10506077"/>
          <a:ext cx="476249" cy="476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123825</xdr:colOff>
      <xdr:row>65</xdr:row>
      <xdr:rowOff>142876</xdr:rowOff>
    </xdr:from>
    <xdr:ext cx="542925" cy="523874"/>
    <xdr:pic>
      <xdr:nvPicPr>
        <xdr:cNvPr id="9" name="図 8" descr="C:\Users\jcfan\Pictures\2008-02-04\img020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1772901"/>
          <a:ext cx="542925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11</xdr:row>
      <xdr:rowOff>9525</xdr:rowOff>
    </xdr:from>
    <xdr:to>
      <xdr:col>0</xdr:col>
      <xdr:colOff>628650</xdr:colOff>
      <xdr:row>49</xdr:row>
      <xdr:rowOff>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390524" y="2419350"/>
          <a:ext cx="238126" cy="83153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981075</xdr:colOff>
      <xdr:row>49</xdr:row>
      <xdr:rowOff>104775</xdr:rowOff>
    </xdr:from>
    <xdr:to>
      <xdr:col>5</xdr:col>
      <xdr:colOff>1876425</xdr:colOff>
      <xdr:row>57</xdr:row>
      <xdr:rowOff>180975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GrpSpPr/>
      </xdr:nvGrpSpPr>
      <xdr:grpSpPr>
        <a:xfrm>
          <a:off x="4410075" y="10683875"/>
          <a:ext cx="3692525" cy="1803400"/>
          <a:chOff x="4171950" y="9515475"/>
          <a:chExt cx="3381375" cy="1724025"/>
        </a:xfrm>
      </xdr:grpSpPr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CxnSpPr/>
        </xdr:nvCxnSpPr>
        <xdr:spPr>
          <a:xfrm>
            <a:off x="5981700" y="10458450"/>
            <a:ext cx="962025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" name="フローチャート: 処理 77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SpPr/>
        </xdr:nvSpPr>
        <xdr:spPr>
          <a:xfrm>
            <a:off x="6893422" y="10058400"/>
            <a:ext cx="526553" cy="218579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東急</a:t>
            </a:r>
          </a:p>
        </xdr:txBody>
      </xdr:sp>
      <xdr:sp macro="" textlink="">
        <xdr:nvSpPr>
          <xdr:cNvPr id="79" name="フローチャート: 処理 78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SpPr/>
        </xdr:nvSpPr>
        <xdr:spPr>
          <a:xfrm>
            <a:off x="4857750" y="10982325"/>
            <a:ext cx="1143001" cy="257175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 b="1"/>
              <a:t>ホテル</a:t>
            </a:r>
            <a:r>
              <a:rPr kumimoji="1" lang="ja-JP" altLang="en-US" sz="1050" b="1"/>
              <a:t>信濃路</a:t>
            </a:r>
          </a:p>
        </xdr:txBody>
      </xdr:sp>
      <xdr:sp macro="" textlink="">
        <xdr:nvSpPr>
          <xdr:cNvPr id="80" name="フローチャート: 処理 79">
            <a:extLst>
              <a:ext uri="{FF2B5EF4-FFF2-40B4-BE49-F238E27FC236}">
                <a16:creationId xmlns:a16="http://schemas.microsoft.com/office/drawing/2014/main" id="{00000000-0008-0000-0400-000050000000}"/>
              </a:ext>
            </a:extLst>
          </xdr:cNvPr>
          <xdr:cNvSpPr/>
        </xdr:nvSpPr>
        <xdr:spPr>
          <a:xfrm>
            <a:off x="5972175" y="10982325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丹波島橋</a:t>
            </a:r>
          </a:p>
        </xdr:txBody>
      </xdr:sp>
      <xdr:sp macro="" textlink="">
        <xdr:nvSpPr>
          <xdr:cNvPr id="81" name="フローチャート: 処理 80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SpPr/>
        </xdr:nvSpPr>
        <xdr:spPr>
          <a:xfrm>
            <a:off x="5934074" y="9515475"/>
            <a:ext cx="923925" cy="1714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至 県庁</a:t>
            </a:r>
          </a:p>
        </xdr:txBody>
      </xdr:sp>
      <xdr:sp macro="" textlink="">
        <xdr:nvSpPr>
          <xdr:cNvPr id="82" name="フローチャート: 処理 81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SpPr/>
        </xdr:nvSpPr>
        <xdr:spPr>
          <a:xfrm>
            <a:off x="6019800" y="10506076"/>
            <a:ext cx="1123950" cy="19050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/>
              <a:t>バスターミナル</a:t>
            </a:r>
          </a:p>
        </xdr:txBody>
      </xdr:sp>
      <xdr:sp macro="" textlink="">
        <xdr:nvSpPr>
          <xdr:cNvPr id="83" name="フローチャート: 処理 82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SpPr/>
        </xdr:nvSpPr>
        <xdr:spPr>
          <a:xfrm rot="18703446">
            <a:off x="6915890" y="10536012"/>
            <a:ext cx="727875" cy="252020"/>
          </a:xfrm>
          <a:prstGeom prst="flowChartProcess">
            <a:avLst/>
          </a:prstGeom>
          <a:ln w="3175">
            <a:solidFill>
              <a:schemeClr val="tx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長野駅</a:t>
            </a:r>
          </a:p>
        </xdr:txBody>
      </xdr:sp>
      <xdr:sp macro="" textlink="">
        <xdr:nvSpPr>
          <xdr:cNvPr id="84" name="円/楕円 83">
            <a:extLst>
              <a:ext uri="{FF2B5EF4-FFF2-40B4-BE49-F238E27FC236}">
                <a16:creationId xmlns:a16="http://schemas.microsoft.com/office/drawing/2014/main" id="{00000000-0008-0000-0400-000054000000}"/>
              </a:ext>
            </a:extLst>
          </xdr:cNvPr>
          <xdr:cNvSpPr/>
        </xdr:nvSpPr>
        <xdr:spPr>
          <a:xfrm>
            <a:off x="7077075" y="10258425"/>
            <a:ext cx="114300" cy="952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CxnSpPr/>
        </xdr:nvCxnSpPr>
        <xdr:spPr>
          <a:xfrm>
            <a:off x="5981700" y="9772650"/>
            <a:ext cx="0" cy="119062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直線コネクタ 85">
            <a:extLst>
              <a:ext uri="{FF2B5EF4-FFF2-40B4-BE49-F238E27FC236}">
                <a16:creationId xmlns:a16="http://schemas.microsoft.com/office/drawing/2014/main" id="{00000000-0008-0000-0400-000056000000}"/>
              </a:ext>
            </a:extLst>
          </xdr:cNvPr>
          <xdr:cNvCxnSpPr/>
        </xdr:nvCxnSpPr>
        <xdr:spPr>
          <a:xfrm>
            <a:off x="6953250" y="10448925"/>
            <a:ext cx="152400" cy="1143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CxnSpPr/>
        </xdr:nvCxnSpPr>
        <xdr:spPr>
          <a:xfrm flipV="1">
            <a:off x="7305675" y="10010777"/>
            <a:ext cx="114300" cy="342898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00000000-0008-0000-0400-000058000000}"/>
              </a:ext>
            </a:extLst>
          </xdr:cNvPr>
          <xdr:cNvCxnSpPr/>
        </xdr:nvCxnSpPr>
        <xdr:spPr>
          <a:xfrm>
            <a:off x="5991225" y="10810875"/>
            <a:ext cx="914400" cy="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9" name="角丸四角形吹き出し 88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SpPr/>
        </xdr:nvSpPr>
        <xdr:spPr>
          <a:xfrm>
            <a:off x="4171950" y="9782174"/>
            <a:ext cx="1533525" cy="285751"/>
          </a:xfrm>
          <a:prstGeom prst="wedgeRoundRectCallout">
            <a:avLst>
              <a:gd name="adj1" fmla="val 50493"/>
              <a:gd name="adj2" fmla="val 108558"/>
              <a:gd name="adj3" fmla="val 16667"/>
            </a:avLst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>
                <a:latin typeface="HG明朝E" panose="02020909000000000000" pitchFamily="17" charset="-128"/>
                <a:ea typeface="HG明朝E" panose="02020909000000000000" pitchFamily="17" charset="-128"/>
              </a:rPr>
              <a:t>長野ラジオ</a:t>
            </a:r>
            <a:r>
              <a:rPr kumimoji="1" lang="ja-JP" altLang="en-US" sz="1050" b="1">
                <a:latin typeface="HG明朝E" panose="02020909000000000000" pitchFamily="17" charset="-128"/>
                <a:ea typeface="HG明朝E" panose="02020909000000000000" pitchFamily="17" charset="-128"/>
              </a:rPr>
              <a:t>孔子学堂</a:t>
            </a:r>
          </a:p>
        </xdr:txBody>
      </xdr: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400-00005A000000}"/>
              </a:ext>
            </a:extLst>
          </xdr:cNvPr>
          <xdr:cNvCxnSpPr/>
        </xdr:nvCxnSpPr>
        <xdr:spPr>
          <a:xfrm>
            <a:off x="5762625" y="10020300"/>
            <a:ext cx="1790700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CxnSpPr/>
        </xdr:nvCxnSpPr>
        <xdr:spPr>
          <a:xfrm>
            <a:off x="6953250" y="9648825"/>
            <a:ext cx="0" cy="82867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400-00005C000000}"/>
              </a:ext>
            </a:extLst>
          </xdr:cNvPr>
          <xdr:cNvCxnSpPr/>
        </xdr:nvCxnSpPr>
        <xdr:spPr>
          <a:xfrm flipV="1">
            <a:off x="6896100" y="10334625"/>
            <a:ext cx="419100" cy="476251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CxnSpPr/>
        </xdr:nvCxnSpPr>
        <xdr:spPr>
          <a:xfrm flipV="1">
            <a:off x="7410450" y="9667875"/>
            <a:ext cx="0" cy="3429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00000000-0008-0000-0400-00005E000000}"/>
              </a:ext>
            </a:extLst>
          </xdr:cNvPr>
          <xdr:cNvCxnSpPr/>
        </xdr:nvCxnSpPr>
        <xdr:spPr>
          <a:xfrm>
            <a:off x="5734050" y="10810875"/>
            <a:ext cx="285750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SpPr/>
        </xdr:nvSpPr>
        <xdr:spPr>
          <a:xfrm>
            <a:off x="5772150" y="10258425"/>
            <a:ext cx="142875" cy="1333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円/楕円 95">
            <a:extLst>
              <a:ext uri="{FF2B5EF4-FFF2-40B4-BE49-F238E27FC236}">
                <a16:creationId xmlns:a16="http://schemas.microsoft.com/office/drawing/2014/main" id="{00000000-0008-0000-0400-000060000000}"/>
              </a:ext>
            </a:extLst>
          </xdr:cNvPr>
          <xdr:cNvSpPr/>
        </xdr:nvSpPr>
        <xdr:spPr>
          <a:xfrm>
            <a:off x="5724525" y="10868025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円/楕円 96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SpPr/>
        </xdr:nvSpPr>
        <xdr:spPr>
          <a:xfrm flipH="1">
            <a:off x="6029322" y="10496549"/>
            <a:ext cx="133352" cy="24765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8" name="直線矢印コネクタ 97">
            <a:extLst>
              <a:ext uri="{FF2B5EF4-FFF2-40B4-BE49-F238E27FC236}">
                <a16:creationId xmlns:a16="http://schemas.microsoft.com/office/drawing/2014/main" id="{00000000-0008-0000-0400-000062000000}"/>
              </a:ext>
            </a:extLst>
          </xdr:cNvPr>
          <xdr:cNvCxnSpPr/>
        </xdr:nvCxnSpPr>
        <xdr:spPr>
          <a:xfrm flipV="1">
            <a:off x="6076950" y="9610725"/>
            <a:ext cx="0" cy="2857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直線矢印コネクタ 98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CxnSpPr/>
        </xdr:nvCxnSpPr>
        <xdr:spPr>
          <a:xfrm>
            <a:off x="6076950" y="10858500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0" name="円/楕円 99">
            <a:extLst>
              <a:ext uri="{FF2B5EF4-FFF2-40B4-BE49-F238E27FC236}">
                <a16:creationId xmlns:a16="http://schemas.microsoft.com/office/drawing/2014/main" id="{00000000-0008-0000-0400-000064000000}"/>
              </a:ext>
            </a:extLst>
          </xdr:cNvPr>
          <xdr:cNvSpPr/>
        </xdr:nvSpPr>
        <xdr:spPr>
          <a:xfrm>
            <a:off x="5753100" y="9772650"/>
            <a:ext cx="12382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" name="フローチャート: 処理 100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SpPr/>
        </xdr:nvSpPr>
        <xdr:spPr>
          <a:xfrm>
            <a:off x="4981575" y="9534525"/>
            <a:ext cx="1038225" cy="209550"/>
          </a:xfrm>
          <a:prstGeom prst="flowChartProcess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山王小学校</a:t>
            </a:r>
          </a:p>
        </xdr:txBody>
      </xdr:sp>
    </xdr:grpSp>
    <xdr:clientData/>
  </xdr:twoCellAnchor>
  <xdr:twoCellAnchor editAs="oneCell">
    <xdr:from>
      <xdr:col>0</xdr:col>
      <xdr:colOff>123825</xdr:colOff>
      <xdr:row>5</xdr:row>
      <xdr:rowOff>85723</xdr:rowOff>
    </xdr:from>
    <xdr:to>
      <xdr:col>1</xdr:col>
      <xdr:colOff>123825</xdr:colOff>
      <xdr:row>11</xdr:row>
      <xdr:rowOff>28575</xdr:rowOff>
    </xdr:to>
    <xdr:pic>
      <xdr:nvPicPr>
        <xdr:cNvPr id="102" name="図 101" descr="C:\Users\jcfan\Pictures\2008-02-04\img020.jpg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81098"/>
          <a:ext cx="1266825" cy="125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371477</xdr:colOff>
      <xdr:row>51</xdr:row>
      <xdr:rowOff>47625</xdr:rowOff>
    </xdr:from>
    <xdr:to>
      <xdr:col>0</xdr:col>
      <xdr:colOff>1019174</xdr:colOff>
      <xdr:row>53</xdr:row>
      <xdr:rowOff>209550</xdr:rowOff>
    </xdr:to>
    <xdr:pic>
      <xdr:nvPicPr>
        <xdr:cNvPr id="103" name="図 102" descr="C:\Users\jcfan\Pictures\2008-02-04\img020.jpg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7" y="11477625"/>
          <a:ext cx="647697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752475</xdr:colOff>
      <xdr:row>26</xdr:row>
      <xdr:rowOff>95254</xdr:rowOff>
    </xdr:from>
    <xdr:to>
      <xdr:col>7</xdr:col>
      <xdr:colOff>295275</xdr:colOff>
      <xdr:row>34</xdr:row>
      <xdr:rowOff>203952</xdr:rowOff>
    </xdr:to>
    <xdr:pic>
      <xdr:nvPicPr>
        <xdr:cNvPr id="72" name="図 71" descr="二胡／にこ">
          <a:hlinkClick xmlns:r="http://schemas.openxmlformats.org/officeDocument/2006/relationships" r:id="rId2" tooltip="二胡／にこ"/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791204"/>
          <a:ext cx="1438275" cy="186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75102</xdr:colOff>
      <xdr:row>12</xdr:row>
      <xdr:rowOff>152400</xdr:rowOff>
    </xdr:from>
    <xdr:to>
      <xdr:col>7</xdr:col>
      <xdr:colOff>1061480</xdr:colOff>
      <xdr:row>18</xdr:row>
      <xdr:rowOff>95250</xdr:rowOff>
    </xdr:to>
    <xdr:pic>
      <xdr:nvPicPr>
        <xdr:cNvPr id="73" name="imgBoxImg" descr="クリックすると新しいウィンドウで開きます">
          <a:hlinkClick xmlns:r="http://schemas.openxmlformats.org/officeDocument/2006/relationships" r:id="rId4" tgtFrame="imagewin"/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9227" y="2781300"/>
          <a:ext cx="229592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1008046</xdr:colOff>
      <xdr:row>21</xdr:row>
      <xdr:rowOff>28574</xdr:rowOff>
    </xdr:from>
    <xdr:to>
      <xdr:col>4</xdr:col>
      <xdr:colOff>2737352</xdr:colOff>
      <xdr:row>26</xdr:row>
      <xdr:rowOff>180974</xdr:rowOff>
    </xdr:to>
    <xdr:pic>
      <xdr:nvPicPr>
        <xdr:cNvPr id="36" name="imgBoxImg" descr="クリックすると新しいウィンドウで開きます">
          <a:hlinkClick xmlns:r="http://schemas.openxmlformats.org/officeDocument/2006/relationships" r:id="rId6" tgtFrame="imagewin"/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5346" y="4629149"/>
          <a:ext cx="185313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847724</xdr:colOff>
      <xdr:row>35</xdr:row>
      <xdr:rowOff>47624</xdr:rowOff>
    </xdr:from>
    <xdr:to>
      <xdr:col>7</xdr:col>
      <xdr:colOff>283846</xdr:colOff>
      <xdr:row>42</xdr:row>
      <xdr:rowOff>9525</xdr:rowOff>
    </xdr:to>
    <xdr:pic>
      <xdr:nvPicPr>
        <xdr:cNvPr id="37" name="imgBoxImg" descr="クリックすると新しいウィンドウで開きます">
          <a:hlinkClick xmlns:r="http://schemas.openxmlformats.org/officeDocument/2006/relationships" r:id="rId8" tgtFrame="imagewin"/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49" y="7715249"/>
          <a:ext cx="1495426" cy="1495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59</xdr:row>
      <xdr:rowOff>7620</xdr:rowOff>
    </xdr:from>
    <xdr:to>
      <xdr:col>4</xdr:col>
      <xdr:colOff>243841</xdr:colOff>
      <xdr:row>60</xdr:row>
      <xdr:rowOff>196215</xdr:rowOff>
    </xdr:to>
    <xdr:sp macro="" textlink="">
      <xdr:nvSpPr>
        <xdr:cNvPr id="38" name="フローチャート: 代替処理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1143001" y="12595860"/>
          <a:ext cx="3672840" cy="401955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開催日はホームページでご確認下さい！</a:t>
          </a:r>
        </a:p>
      </xdr:txBody>
    </xdr:sp>
    <xdr:clientData/>
  </xdr:twoCellAnchor>
  <xdr:twoCellAnchor>
    <xdr:from>
      <xdr:col>0</xdr:col>
      <xdr:colOff>1228725</xdr:colOff>
      <xdr:row>61</xdr:row>
      <xdr:rowOff>200025</xdr:rowOff>
    </xdr:from>
    <xdr:to>
      <xdr:col>4</xdr:col>
      <xdr:colOff>257175</xdr:colOff>
      <xdr:row>63</xdr:row>
      <xdr:rowOff>219074</xdr:rowOff>
    </xdr:to>
    <xdr:sp macro="" textlink="">
      <xdr:nvSpPr>
        <xdr:cNvPr id="40" name="フローチャート: 代替処理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228725" y="13325475"/>
          <a:ext cx="4095750" cy="457199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申込書にご記入 </a:t>
          </a:r>
          <a:r>
            <a:rPr kumimoji="1" lang="en-US" altLang="ja-JP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FAX</a:t>
          </a:r>
          <a:r>
            <a:rPr kumimoji="1" lang="en-US" altLang="ja-JP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ja-JP" altLang="en-US" sz="14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メールで申込下さい</a:t>
          </a:r>
          <a:r>
            <a:rPr kumimoji="1" lang="ja-JP" altLang="en-US" sz="14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。</a:t>
          </a:r>
        </a:p>
      </xdr:txBody>
    </xdr:sp>
    <xdr:clientData/>
  </xdr:twoCellAnchor>
  <xdr:twoCellAnchor editAs="oneCell">
    <xdr:from>
      <xdr:col>6</xdr:col>
      <xdr:colOff>667592</xdr:colOff>
      <xdr:row>49</xdr:row>
      <xdr:rowOff>76199</xdr:rowOff>
    </xdr:from>
    <xdr:to>
      <xdr:col>7</xdr:col>
      <xdr:colOff>1140538</xdr:colOff>
      <xdr:row>55</xdr:row>
      <xdr:rowOff>123824</xdr:rowOff>
    </xdr:to>
    <xdr:pic>
      <xdr:nvPicPr>
        <xdr:cNvPr id="43" name="imgBoxImg" descr="クリックすると新しいウィンドウで開きます">
          <a:hlinkClick xmlns:r="http://schemas.openxmlformats.org/officeDocument/2006/relationships" r:id="rId10" tgtFrame="imagewin"/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367" y="10372724"/>
          <a:ext cx="1793111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1118600</xdr:colOff>
      <xdr:row>42</xdr:row>
      <xdr:rowOff>28576</xdr:rowOff>
    </xdr:from>
    <xdr:to>
      <xdr:col>4</xdr:col>
      <xdr:colOff>3143250</xdr:colOff>
      <xdr:row>49</xdr:row>
      <xdr:rowOff>13955</xdr:rowOff>
    </xdr:to>
    <xdr:pic>
      <xdr:nvPicPr>
        <xdr:cNvPr id="41" name="図 40" descr="無料イラスト 映画館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900" y="9229726"/>
          <a:ext cx="2148475" cy="1518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0</xdr:row>
      <xdr:rowOff>0</xdr:rowOff>
    </xdr:from>
    <xdr:to>
      <xdr:col>17</xdr:col>
      <xdr:colOff>247650</xdr:colOff>
      <xdr:row>3</xdr:row>
      <xdr:rowOff>19049</xdr:rowOff>
    </xdr:to>
    <xdr:pic>
      <xdr:nvPicPr>
        <xdr:cNvPr id="5" name="図 4" descr="C:\Users\jcfan\Pictures\2008-02-04\img020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0"/>
          <a:ext cx="57150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95249</xdr:colOff>
      <xdr:row>51</xdr:row>
      <xdr:rowOff>76199</xdr:rowOff>
    </xdr:from>
    <xdr:to>
      <xdr:col>6</xdr:col>
      <xdr:colOff>190500</xdr:colOff>
      <xdr:row>53</xdr:row>
      <xdr:rowOff>219074</xdr:rowOff>
    </xdr:to>
    <xdr:pic>
      <xdr:nvPicPr>
        <xdr:cNvPr id="6" name="図 5" descr="C:\Users\jcfan\Pictures\2008-02-04\img020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49" y="9772649"/>
          <a:ext cx="6096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133349</xdr:colOff>
      <xdr:row>61</xdr:row>
      <xdr:rowOff>38100</xdr:rowOff>
    </xdr:from>
    <xdr:to>
      <xdr:col>25</xdr:col>
      <xdr:colOff>114300</xdr:colOff>
      <xdr:row>62</xdr:row>
      <xdr:rowOff>209550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647699" y="11906250"/>
          <a:ext cx="5895976" cy="409575"/>
        </a:xfrm>
        <a:prstGeom prst="flowChartAlternateProcess">
          <a:avLst/>
        </a:prstGeom>
        <a:solidFill>
          <a:srgbClr val="FF0000"/>
        </a:solidFill>
        <a:ln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日程の変更はホームページで随時確認をお願いします。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gano-koushi.com/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nagano-koushi.com/cultur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workbookViewId="0">
      <selection activeCell="H40" sqref="H40:H41"/>
    </sheetView>
  </sheetViews>
  <sheetFormatPr defaultColWidth="16.6640625" defaultRowHeight="24.75" customHeight="1"/>
  <cols>
    <col min="1" max="5" width="16.6640625" style="1"/>
    <col min="6" max="6" width="19.44140625" style="1" customWidth="1"/>
    <col min="7" max="7" width="7.77734375" style="1" customWidth="1"/>
    <col min="8" max="16384" width="16.6640625" style="1"/>
  </cols>
  <sheetData>
    <row r="1" spans="1:7" ht="30.75" customHeight="1">
      <c r="A1" s="231" t="s">
        <v>88</v>
      </c>
      <c r="B1" s="231"/>
      <c r="C1" s="231"/>
      <c r="D1" s="231"/>
      <c r="E1" s="231"/>
      <c r="F1" s="231"/>
    </row>
    <row r="2" spans="1:7" ht="6" customHeight="1">
      <c r="A2" s="2"/>
      <c r="B2" s="2"/>
      <c r="C2" s="2"/>
      <c r="D2" s="2"/>
      <c r="E2" s="2"/>
      <c r="F2" s="2"/>
    </row>
    <row r="3" spans="1:7" ht="45" customHeight="1">
      <c r="A3" s="232" t="s">
        <v>0</v>
      </c>
      <c r="B3" s="232"/>
      <c r="C3" s="232"/>
      <c r="D3" s="232"/>
      <c r="E3" s="232"/>
      <c r="F3" s="232"/>
    </row>
    <row r="4" spans="1:7" ht="50.25" customHeight="1">
      <c r="A4" s="230" t="s">
        <v>155</v>
      </c>
      <c r="B4" s="230"/>
      <c r="C4" s="230"/>
      <c r="D4" s="230"/>
      <c r="E4" s="230"/>
      <c r="F4" s="230"/>
      <c r="G4" s="230"/>
    </row>
    <row r="5" spans="1:7" ht="19.5" customHeight="1">
      <c r="A5" s="233" t="s">
        <v>2</v>
      </c>
      <c r="B5" s="233"/>
      <c r="C5" s="233"/>
      <c r="D5" s="233"/>
      <c r="E5" s="233"/>
      <c r="F5" s="233"/>
    </row>
    <row r="6" spans="1:7" ht="27.75" customHeight="1">
      <c r="A6" s="234" t="s">
        <v>153</v>
      </c>
      <c r="B6" s="234"/>
      <c r="C6" s="234"/>
      <c r="D6" s="234"/>
      <c r="E6" s="234"/>
      <c r="F6" s="234"/>
    </row>
    <row r="7" spans="1:7" ht="27.75" customHeight="1">
      <c r="A7" s="229" t="s">
        <v>154</v>
      </c>
      <c r="B7" s="229"/>
      <c r="C7" s="229"/>
      <c r="D7" s="229"/>
      <c r="E7" s="229"/>
      <c r="F7" s="229"/>
      <c r="G7" s="3"/>
    </row>
    <row r="8" spans="1:7" s="11" customFormat="1" ht="22.5" customHeight="1">
      <c r="A8" s="236" t="s">
        <v>146</v>
      </c>
      <c r="B8" s="236"/>
      <c r="C8" s="236"/>
      <c r="D8" s="236"/>
      <c r="E8" s="236"/>
      <c r="F8" s="236"/>
      <c r="G8" s="99"/>
    </row>
    <row r="9" spans="1:7" s="11" customFormat="1" ht="22.5" customHeight="1">
      <c r="A9" s="237" t="s">
        <v>138</v>
      </c>
      <c r="B9" s="237"/>
      <c r="C9" s="237"/>
      <c r="D9" s="237"/>
      <c r="E9" s="237"/>
      <c r="F9" s="237"/>
    </row>
    <row r="10" spans="1:7" s="11" customFormat="1" ht="18" customHeight="1">
      <c r="A10" s="94"/>
      <c r="B10" s="235" t="s">
        <v>156</v>
      </c>
      <c r="C10" s="235"/>
      <c r="D10" s="235"/>
      <c r="E10" s="235"/>
      <c r="F10" s="235"/>
    </row>
    <row r="11" spans="1:7" s="102" customFormat="1" ht="18" customHeight="1">
      <c r="A11" s="45"/>
      <c r="B11" s="235" t="s">
        <v>168</v>
      </c>
      <c r="C11" s="235"/>
      <c r="D11" s="235"/>
      <c r="E11" s="235"/>
      <c r="F11" s="98"/>
    </row>
    <row r="12" spans="1:7" s="11" customFormat="1" ht="18" customHeight="1">
      <c r="A12" s="94"/>
      <c r="B12" s="235" t="s">
        <v>7</v>
      </c>
      <c r="C12" s="235"/>
      <c r="D12" s="235"/>
      <c r="E12" s="235"/>
      <c r="F12" s="235"/>
    </row>
    <row r="13" spans="1:7" s="11" customFormat="1" ht="18" customHeight="1">
      <c r="A13" s="94"/>
      <c r="B13" s="235" t="s">
        <v>169</v>
      </c>
      <c r="C13" s="235"/>
      <c r="D13" s="235"/>
      <c r="E13" s="235"/>
      <c r="F13" s="98"/>
    </row>
    <row r="14" spans="1:7" s="11" customFormat="1" ht="8.25" customHeight="1">
      <c r="A14" s="94"/>
      <c r="B14" s="94"/>
      <c r="C14" s="94"/>
      <c r="D14" s="94"/>
      <c r="E14" s="94"/>
      <c r="F14" s="94"/>
    </row>
    <row r="15" spans="1:7" s="101" customFormat="1" ht="22.5" customHeight="1">
      <c r="A15" s="236" t="s">
        <v>147</v>
      </c>
      <c r="B15" s="236"/>
      <c r="C15" s="236"/>
      <c r="D15" s="236"/>
      <c r="E15" s="236"/>
      <c r="F15" s="236"/>
    </row>
    <row r="16" spans="1:7" s="101" customFormat="1" ht="22.5" customHeight="1">
      <c r="A16" s="237" t="s">
        <v>136</v>
      </c>
      <c r="B16" s="237"/>
      <c r="C16" s="237"/>
      <c r="D16" s="237"/>
      <c r="E16" s="237"/>
      <c r="F16" s="237"/>
    </row>
    <row r="17" spans="1:9" s="102" customFormat="1" ht="18" customHeight="1">
      <c r="A17" s="45"/>
      <c r="B17" s="235" t="s">
        <v>6</v>
      </c>
      <c r="C17" s="235"/>
      <c r="D17" s="235"/>
      <c r="E17" s="235"/>
      <c r="F17" s="235"/>
    </row>
    <row r="18" spans="1:9" s="102" customFormat="1" ht="18" customHeight="1">
      <c r="A18" s="45"/>
      <c r="B18" s="235" t="s">
        <v>7</v>
      </c>
      <c r="C18" s="235"/>
      <c r="D18" s="235"/>
      <c r="E18" s="235"/>
      <c r="F18" s="235"/>
    </row>
    <row r="19" spans="1:9" s="102" customFormat="1" ht="18" customHeight="1">
      <c r="A19" s="45"/>
      <c r="B19" s="235" t="s">
        <v>169</v>
      </c>
      <c r="C19" s="235"/>
      <c r="D19" s="235"/>
      <c r="E19" s="235"/>
      <c r="F19" s="98"/>
    </row>
    <row r="20" spans="1:9" s="11" customFormat="1" ht="8.25" customHeight="1">
      <c r="A20" s="94"/>
      <c r="B20" s="94"/>
      <c r="C20" s="94"/>
      <c r="D20" s="94"/>
      <c r="E20" s="94"/>
      <c r="F20" s="94"/>
    </row>
    <row r="21" spans="1:9" s="11" customFormat="1" ht="22.5" customHeight="1">
      <c r="A21" s="236" t="s">
        <v>152</v>
      </c>
      <c r="B21" s="236"/>
      <c r="C21" s="236"/>
      <c r="D21" s="236"/>
      <c r="E21" s="236"/>
      <c r="F21" s="236"/>
      <c r="H21" s="103"/>
      <c r="I21" s="103"/>
    </row>
    <row r="22" spans="1:9" s="11" customFormat="1" ht="22.5" customHeight="1">
      <c r="A22" s="237" t="s">
        <v>81</v>
      </c>
      <c r="B22" s="237"/>
      <c r="C22" s="237"/>
      <c r="D22" s="237"/>
      <c r="E22" s="237"/>
      <c r="F22" s="237"/>
      <c r="H22" s="103"/>
      <c r="I22" s="103"/>
    </row>
    <row r="23" spans="1:9" s="102" customFormat="1" ht="18" customHeight="1">
      <c r="A23" s="45"/>
      <c r="B23" s="235" t="s">
        <v>8</v>
      </c>
      <c r="C23" s="235"/>
      <c r="D23" s="235"/>
      <c r="E23" s="235"/>
      <c r="F23" s="235"/>
    </row>
    <row r="24" spans="1:9" s="102" customFormat="1" ht="18" customHeight="1">
      <c r="A24" s="45"/>
      <c r="B24" s="235" t="s">
        <v>170</v>
      </c>
      <c r="C24" s="235"/>
      <c r="D24" s="235"/>
      <c r="E24" s="235"/>
      <c r="F24" s="128"/>
    </row>
    <row r="25" spans="1:9" s="102" customFormat="1" ht="12" customHeight="1">
      <c r="A25" s="45"/>
      <c r="B25" s="240"/>
      <c r="C25" s="240"/>
      <c r="D25" s="240"/>
      <c r="E25" s="240"/>
      <c r="F25" s="98"/>
    </row>
    <row r="26" spans="1:9" s="101" customFormat="1" ht="22.5" customHeight="1">
      <c r="A26" s="236" t="s">
        <v>148</v>
      </c>
      <c r="B26" s="236"/>
      <c r="C26" s="236"/>
      <c r="D26" s="236"/>
      <c r="E26" s="236"/>
      <c r="F26" s="236"/>
    </row>
    <row r="27" spans="1:9" s="101" customFormat="1" ht="22.5" customHeight="1">
      <c r="A27" s="237" t="s">
        <v>137</v>
      </c>
      <c r="B27" s="237"/>
      <c r="C27" s="237"/>
      <c r="D27" s="237"/>
      <c r="E27" s="237"/>
      <c r="F27" s="237"/>
    </row>
    <row r="28" spans="1:9" s="101" customFormat="1" ht="22.5" customHeight="1">
      <c r="A28" s="92"/>
      <c r="B28" s="235" t="s">
        <v>8</v>
      </c>
      <c r="C28" s="235"/>
      <c r="D28" s="235"/>
      <c r="E28" s="235"/>
      <c r="F28" s="235"/>
    </row>
    <row r="29" spans="1:9" s="102" customFormat="1" ht="18" customHeight="1">
      <c r="A29" s="45"/>
      <c r="B29" s="235" t="s">
        <v>9</v>
      </c>
      <c r="C29" s="235"/>
      <c r="D29" s="235"/>
      <c r="E29" s="235"/>
      <c r="F29" s="235"/>
    </row>
    <row r="30" spans="1:9" s="102" customFormat="1" ht="18" customHeight="1">
      <c r="A30" s="45"/>
      <c r="B30" s="235" t="s">
        <v>170</v>
      </c>
      <c r="C30" s="235"/>
      <c r="D30" s="235"/>
      <c r="E30" s="235"/>
      <c r="F30" s="128"/>
    </row>
    <row r="31" spans="1:9" s="102" customFormat="1" ht="12" customHeight="1">
      <c r="A31" s="45"/>
      <c r="B31" s="100"/>
      <c r="C31" s="100"/>
      <c r="D31" s="100"/>
      <c r="E31" s="100"/>
      <c r="F31" s="104"/>
    </row>
    <row r="32" spans="1:9" s="8" customFormat="1" ht="18" customHeight="1">
      <c r="A32" s="239" t="s">
        <v>74</v>
      </c>
      <c r="B32" s="239"/>
      <c r="C32" s="239"/>
      <c r="D32" s="239"/>
      <c r="E32" s="239"/>
      <c r="F32" s="9"/>
      <c r="G32" s="10"/>
    </row>
    <row r="33" spans="1:8" s="11" customFormat="1" ht="18" customHeight="1">
      <c r="A33" s="237" t="s">
        <v>10</v>
      </c>
      <c r="B33" s="237"/>
      <c r="C33" s="237"/>
      <c r="D33" s="237"/>
      <c r="E33" s="237"/>
      <c r="F33" s="237"/>
    </row>
    <row r="34" spans="1:8" s="11" customFormat="1" ht="18" customHeight="1">
      <c r="A34" s="237" t="s">
        <v>43</v>
      </c>
      <c r="B34" s="237"/>
      <c r="C34" s="237"/>
      <c r="D34" s="237"/>
      <c r="E34" s="237"/>
      <c r="F34" s="237"/>
    </row>
    <row r="35" spans="1:8" s="11" customFormat="1" ht="19.5" customHeight="1">
      <c r="A35" s="238" t="s">
        <v>85</v>
      </c>
      <c r="B35" s="238"/>
      <c r="C35" s="238"/>
      <c r="D35" s="238"/>
      <c r="E35" s="238"/>
      <c r="F35" s="238"/>
    </row>
    <row r="36" spans="1:8" s="11" customFormat="1" ht="19.5" customHeight="1">
      <c r="A36" s="238" t="s">
        <v>83</v>
      </c>
      <c r="B36" s="238"/>
      <c r="C36" s="238"/>
      <c r="D36" s="238"/>
      <c r="E36" s="238"/>
      <c r="F36" s="238"/>
      <c r="H36" s="95"/>
    </row>
    <row r="37" spans="1:8" s="11" customFormat="1" ht="19.5" customHeight="1">
      <c r="A37" s="238" t="s">
        <v>84</v>
      </c>
      <c r="B37" s="238"/>
      <c r="C37" s="238"/>
      <c r="D37" s="238"/>
      <c r="E37" s="238"/>
      <c r="F37" s="238"/>
      <c r="G37" s="238"/>
    </row>
    <row r="38" spans="1:8" s="11" customFormat="1" ht="19.5" customHeight="1">
      <c r="A38" s="238" t="s">
        <v>172</v>
      </c>
      <c r="B38" s="238"/>
      <c r="C38" s="238"/>
      <c r="D38" s="238"/>
      <c r="E38" s="238"/>
      <c r="F38" s="238"/>
    </row>
    <row r="39" spans="1:8" ht="25.5" customHeight="1">
      <c r="A39" s="247" t="s">
        <v>11</v>
      </c>
      <c r="B39" s="247"/>
      <c r="C39" s="247"/>
      <c r="D39" s="247"/>
      <c r="E39" s="247"/>
      <c r="F39" s="247"/>
      <c r="G39" s="13"/>
    </row>
    <row r="40" spans="1:8" ht="32.25" customHeight="1">
      <c r="A40" s="246" t="s">
        <v>12</v>
      </c>
      <c r="B40" s="246"/>
      <c r="C40" s="246"/>
      <c r="D40" s="246"/>
      <c r="E40" s="14"/>
    </row>
    <row r="41" spans="1:8" s="15" customFormat="1" ht="21.75" customHeight="1">
      <c r="A41" s="244" t="s">
        <v>13</v>
      </c>
      <c r="B41" s="244"/>
      <c r="C41" s="244"/>
      <c r="D41" s="244"/>
      <c r="E41" s="244"/>
    </row>
    <row r="42" spans="1:8" s="15" customFormat="1" ht="21.75" customHeight="1">
      <c r="A42" s="244" t="s">
        <v>15</v>
      </c>
      <c r="B42" s="244"/>
      <c r="C42" s="244"/>
      <c r="D42" s="244"/>
      <c r="E42" s="244"/>
      <c r="G42" s="16"/>
    </row>
    <row r="43" spans="1:8" s="15" customFormat="1" ht="21.75" customHeight="1">
      <c r="A43" s="245" t="s">
        <v>135</v>
      </c>
      <c r="B43" s="245"/>
      <c r="C43" s="245"/>
      <c r="D43" s="245"/>
      <c r="E43" s="245"/>
      <c r="G43" s="16"/>
    </row>
    <row r="44" spans="1:8" s="17" customFormat="1" ht="21.75" customHeight="1">
      <c r="A44" s="241" t="s">
        <v>142</v>
      </c>
      <c r="B44" s="242"/>
      <c r="C44" s="242"/>
      <c r="D44" s="242"/>
      <c r="E44" s="242"/>
      <c r="G44" s="16"/>
    </row>
    <row r="45" spans="1:8" ht="21.75" customHeight="1">
      <c r="A45" s="243" t="s">
        <v>151</v>
      </c>
      <c r="B45" s="243"/>
      <c r="C45" s="243"/>
      <c r="D45" s="243"/>
      <c r="E45" s="88"/>
      <c r="F45" s="88"/>
    </row>
    <row r="46" spans="1:8" ht="21.75" customHeight="1">
      <c r="A46" s="243"/>
      <c r="B46" s="243"/>
      <c r="C46" s="243"/>
      <c r="D46" s="243"/>
      <c r="F46" s="127" t="s">
        <v>171</v>
      </c>
    </row>
    <row r="47" spans="1:8" ht="18.75" customHeight="1"/>
    <row r="48" spans="1:8" ht="21.75" customHeight="1"/>
    <row r="57" spans="4:6" ht="24.75" customHeight="1">
      <c r="D57" s="12"/>
    </row>
    <row r="62" spans="4:6" ht="24.75" customHeight="1">
      <c r="F62" s="12"/>
    </row>
    <row r="68" spans="2:5" ht="24.75" customHeight="1">
      <c r="E68" s="12"/>
    </row>
    <row r="75" spans="2:5" ht="24.75" customHeight="1">
      <c r="D75" s="12"/>
    </row>
    <row r="79" spans="2:5" ht="24.75" customHeight="1">
      <c r="B79" s="12"/>
    </row>
    <row r="80" spans="2:5" ht="24.75" customHeight="1">
      <c r="E80" s="12"/>
    </row>
  </sheetData>
  <mergeCells count="41">
    <mergeCell ref="A44:E44"/>
    <mergeCell ref="A45:D46"/>
    <mergeCell ref="A36:F36"/>
    <mergeCell ref="B28:F28"/>
    <mergeCell ref="A33:F33"/>
    <mergeCell ref="A42:E42"/>
    <mergeCell ref="A43:E43"/>
    <mergeCell ref="A40:D40"/>
    <mergeCell ref="A41:E41"/>
    <mergeCell ref="A39:F39"/>
    <mergeCell ref="A37:G37"/>
    <mergeCell ref="A38:F38"/>
    <mergeCell ref="A27:F27"/>
    <mergeCell ref="B29:F29"/>
    <mergeCell ref="A34:F34"/>
    <mergeCell ref="A35:F35"/>
    <mergeCell ref="A21:F21"/>
    <mergeCell ref="A22:F22"/>
    <mergeCell ref="B23:F23"/>
    <mergeCell ref="B24:E24"/>
    <mergeCell ref="B30:E30"/>
    <mergeCell ref="A32:E32"/>
    <mergeCell ref="B25:E25"/>
    <mergeCell ref="A26:F26"/>
    <mergeCell ref="B19:E19"/>
    <mergeCell ref="A8:F8"/>
    <mergeCell ref="A9:F9"/>
    <mergeCell ref="B10:F10"/>
    <mergeCell ref="B12:F12"/>
    <mergeCell ref="B13:E13"/>
    <mergeCell ref="A15:F15"/>
    <mergeCell ref="A16:F16"/>
    <mergeCell ref="B17:F17"/>
    <mergeCell ref="B18:F18"/>
    <mergeCell ref="B11:E11"/>
    <mergeCell ref="A7:F7"/>
    <mergeCell ref="A4:G4"/>
    <mergeCell ref="A1:F1"/>
    <mergeCell ref="A3:F3"/>
    <mergeCell ref="A5:F5"/>
    <mergeCell ref="A6:F6"/>
  </mergeCells>
  <phoneticPr fontId="1"/>
  <hyperlinks>
    <hyperlink ref="A44" r:id="rId1" display="https://nagano-koushi.com/culture/" xr:uid="{00000000-0004-0000-0000-000000000000}"/>
  </hyperlinks>
  <pageMargins left="0.70866141732283472" right="0" top="0.6692913385826772" bottom="0" header="0" footer="0"/>
  <pageSetup paperSize="9" scale="8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topLeftCell="A31" workbookViewId="0">
      <selection activeCell="A41" sqref="A41:E41"/>
    </sheetView>
  </sheetViews>
  <sheetFormatPr defaultColWidth="16.6640625" defaultRowHeight="24.75" customHeight="1"/>
  <cols>
    <col min="1" max="5" width="16.6640625" style="1"/>
    <col min="6" max="6" width="24.109375" style="1" customWidth="1"/>
    <col min="7" max="16384" width="16.6640625" style="1"/>
  </cols>
  <sheetData>
    <row r="1" spans="1:7" ht="30.75" customHeight="1">
      <c r="A1" s="248" t="s">
        <v>202</v>
      </c>
      <c r="B1" s="248"/>
      <c r="C1" s="248"/>
      <c r="D1" s="248"/>
      <c r="E1" s="248"/>
      <c r="F1" s="248"/>
    </row>
    <row r="2" spans="1:7" ht="6" customHeight="1">
      <c r="A2" s="2"/>
      <c r="B2" s="2"/>
      <c r="C2" s="2"/>
      <c r="D2" s="2"/>
      <c r="E2" s="2"/>
      <c r="F2" s="2"/>
    </row>
    <row r="3" spans="1:7" ht="45" customHeight="1">
      <c r="A3" s="232" t="s">
        <v>0</v>
      </c>
      <c r="B3" s="232"/>
      <c r="C3" s="232"/>
      <c r="D3" s="232"/>
      <c r="E3" s="232"/>
      <c r="F3" s="232"/>
    </row>
    <row r="4" spans="1:7" ht="50.25" customHeight="1">
      <c r="A4" s="230" t="s">
        <v>1</v>
      </c>
      <c r="B4" s="230"/>
      <c r="C4" s="230"/>
      <c r="D4" s="230"/>
      <c r="E4" s="230"/>
      <c r="F4" s="230"/>
    </row>
    <row r="5" spans="1:7" ht="19.5" customHeight="1">
      <c r="A5" s="249" t="s">
        <v>2</v>
      </c>
      <c r="B5" s="249"/>
      <c r="C5" s="249"/>
      <c r="D5" s="249"/>
      <c r="E5" s="249"/>
      <c r="F5" s="249"/>
    </row>
    <row r="6" spans="1:7" ht="27.75" customHeight="1">
      <c r="A6" s="234" t="s">
        <v>3</v>
      </c>
      <c r="B6" s="234"/>
      <c r="C6" s="234"/>
      <c r="D6" s="250" t="s">
        <v>4</v>
      </c>
      <c r="E6" s="250"/>
      <c r="F6" s="250"/>
    </row>
    <row r="7" spans="1:7" ht="27.75" customHeight="1">
      <c r="A7" s="229" t="s">
        <v>5</v>
      </c>
      <c r="B7" s="229"/>
      <c r="C7" s="229"/>
      <c r="D7" s="229"/>
      <c r="E7" s="250" t="s">
        <v>14</v>
      </c>
      <c r="F7" s="250"/>
      <c r="G7" s="3"/>
    </row>
    <row r="8" spans="1:7" ht="22.5" customHeight="1">
      <c r="A8" s="236" t="s">
        <v>224</v>
      </c>
      <c r="B8" s="236"/>
      <c r="C8" s="236"/>
      <c r="D8" s="236"/>
      <c r="E8" s="236"/>
      <c r="F8" s="236"/>
      <c r="G8" s="4"/>
    </row>
    <row r="9" spans="1:7" ht="22.5" customHeight="1">
      <c r="A9" s="237" t="s">
        <v>79</v>
      </c>
      <c r="B9" s="237"/>
      <c r="C9" s="237"/>
      <c r="D9" s="237"/>
      <c r="E9" s="237"/>
      <c r="F9" s="237"/>
    </row>
    <row r="10" spans="1:7" ht="18" customHeight="1">
      <c r="A10" s="94"/>
      <c r="B10" s="235" t="s">
        <v>156</v>
      </c>
      <c r="C10" s="235"/>
      <c r="D10" s="235"/>
      <c r="E10" s="235"/>
      <c r="F10" s="235"/>
    </row>
    <row r="11" spans="1:7" ht="18" customHeight="1">
      <c r="A11" s="94"/>
      <c r="B11" s="235" t="s">
        <v>7</v>
      </c>
      <c r="C11" s="235"/>
      <c r="D11" s="235"/>
      <c r="E11" s="235"/>
      <c r="F11" s="235"/>
    </row>
    <row r="12" spans="1:7" ht="18" customHeight="1">
      <c r="A12" s="94"/>
      <c r="B12" s="235" t="s">
        <v>209</v>
      </c>
      <c r="C12" s="235"/>
      <c r="D12" s="235"/>
      <c r="E12" s="235"/>
      <c r="F12" s="221"/>
    </row>
    <row r="13" spans="1:7" ht="8.25" customHeight="1">
      <c r="A13" s="5"/>
      <c r="B13" s="5"/>
      <c r="C13" s="5"/>
      <c r="D13" s="5"/>
      <c r="E13" s="5"/>
      <c r="F13" s="5"/>
    </row>
    <row r="14" spans="1:7" s="6" customFormat="1" ht="22.5" customHeight="1">
      <c r="A14" s="236" t="s">
        <v>225</v>
      </c>
      <c r="B14" s="236"/>
      <c r="C14" s="236"/>
      <c r="D14" s="236"/>
      <c r="E14" s="236"/>
      <c r="F14" s="236"/>
    </row>
    <row r="15" spans="1:7" s="6" customFormat="1" ht="22.5" customHeight="1">
      <c r="A15" s="237" t="s">
        <v>80</v>
      </c>
      <c r="B15" s="237"/>
      <c r="C15" s="237"/>
      <c r="D15" s="237"/>
      <c r="E15" s="237"/>
      <c r="F15" s="237"/>
    </row>
    <row r="16" spans="1:7" s="8" customFormat="1" ht="18" customHeight="1">
      <c r="A16" s="45"/>
      <c r="B16" s="235" t="s">
        <v>6</v>
      </c>
      <c r="C16" s="235"/>
      <c r="D16" s="235"/>
      <c r="E16" s="235"/>
      <c r="F16" s="235"/>
    </row>
    <row r="17" spans="1:9" s="8" customFormat="1" ht="18" customHeight="1">
      <c r="A17" s="45"/>
      <c r="B17" s="235" t="s">
        <v>7</v>
      </c>
      <c r="C17" s="235"/>
      <c r="D17" s="235"/>
      <c r="E17" s="235"/>
      <c r="F17" s="235"/>
    </row>
    <row r="18" spans="1:9" s="8" customFormat="1" ht="18" customHeight="1">
      <c r="A18" s="45"/>
      <c r="B18" s="235" t="s">
        <v>200</v>
      </c>
      <c r="C18" s="235"/>
      <c r="D18" s="235"/>
      <c r="E18" s="235"/>
      <c r="F18" s="221"/>
    </row>
    <row r="19" spans="1:9" ht="8.25" customHeight="1">
      <c r="A19" s="5"/>
      <c r="B19" s="5"/>
      <c r="C19" s="5"/>
      <c r="D19" s="5"/>
      <c r="E19" s="5"/>
      <c r="F19" s="5"/>
    </row>
    <row r="20" spans="1:9" ht="22.5" customHeight="1">
      <c r="A20" s="236" t="s">
        <v>226</v>
      </c>
      <c r="B20" s="236"/>
      <c r="C20" s="236"/>
      <c r="D20" s="236"/>
      <c r="E20" s="236"/>
      <c r="F20" s="236"/>
      <c r="H20" s="18"/>
      <c r="I20" s="18"/>
    </row>
    <row r="21" spans="1:9" ht="22.5" customHeight="1">
      <c r="A21" s="237" t="s">
        <v>81</v>
      </c>
      <c r="B21" s="237"/>
      <c r="C21" s="237"/>
      <c r="D21" s="237"/>
      <c r="E21" s="237"/>
      <c r="F21" s="237"/>
      <c r="H21" s="18"/>
      <c r="I21" s="18"/>
    </row>
    <row r="22" spans="1:9" s="8" customFormat="1" ht="18" customHeight="1">
      <c r="A22" s="45"/>
      <c r="B22" s="235" t="s">
        <v>8</v>
      </c>
      <c r="C22" s="235"/>
      <c r="D22" s="235"/>
      <c r="E22" s="235"/>
      <c r="F22" s="235"/>
    </row>
    <row r="23" spans="1:9" s="8" customFormat="1" ht="18" customHeight="1">
      <c r="A23" s="45"/>
      <c r="B23" s="235" t="s">
        <v>9</v>
      </c>
      <c r="C23" s="235"/>
      <c r="D23" s="235"/>
      <c r="E23" s="235"/>
      <c r="F23" s="235"/>
    </row>
    <row r="24" spans="1:9" s="8" customFormat="1" ht="18" customHeight="1">
      <c r="A24" s="45"/>
      <c r="B24" s="235" t="s">
        <v>201</v>
      </c>
      <c r="C24" s="235"/>
      <c r="D24" s="235"/>
      <c r="E24" s="235"/>
      <c r="F24" s="104"/>
    </row>
    <row r="25" spans="1:9" s="8" customFormat="1" ht="12" customHeight="1">
      <c r="A25" s="7"/>
      <c r="B25" s="61"/>
      <c r="C25" s="61"/>
      <c r="D25" s="61"/>
      <c r="E25" s="61"/>
      <c r="F25" s="9"/>
    </row>
    <row r="26" spans="1:9" s="6" customFormat="1" ht="22.5" customHeight="1">
      <c r="A26" s="236" t="s">
        <v>227</v>
      </c>
      <c r="B26" s="236"/>
      <c r="C26" s="236"/>
      <c r="D26" s="236"/>
      <c r="E26" s="236"/>
      <c r="F26" s="236"/>
    </row>
    <row r="27" spans="1:9" s="6" customFormat="1" ht="22.5" customHeight="1">
      <c r="A27" s="237" t="s">
        <v>82</v>
      </c>
      <c r="B27" s="237"/>
      <c r="C27" s="237"/>
      <c r="D27" s="237"/>
      <c r="E27" s="237"/>
      <c r="F27" s="237"/>
    </row>
    <row r="28" spans="1:9" s="6" customFormat="1" ht="22.5" customHeight="1">
      <c r="A28" s="220"/>
      <c r="B28" s="235" t="s">
        <v>8</v>
      </c>
      <c r="C28" s="235"/>
      <c r="D28" s="235"/>
      <c r="E28" s="235"/>
      <c r="F28" s="235"/>
    </row>
    <row r="29" spans="1:9" s="8" customFormat="1" ht="18" customHeight="1">
      <c r="A29" s="45"/>
      <c r="B29" s="235" t="s">
        <v>9</v>
      </c>
      <c r="C29" s="235"/>
      <c r="D29" s="235"/>
      <c r="E29" s="235"/>
      <c r="F29" s="235"/>
    </row>
    <row r="30" spans="1:9" s="8" customFormat="1" ht="18" customHeight="1">
      <c r="A30" s="45"/>
      <c r="B30" s="235" t="s">
        <v>201</v>
      </c>
      <c r="C30" s="235"/>
      <c r="D30" s="235"/>
      <c r="E30" s="235"/>
      <c r="F30" s="128"/>
    </row>
    <row r="31" spans="1:9" s="8" customFormat="1" ht="12" customHeight="1">
      <c r="A31" s="7"/>
      <c r="B31" s="65"/>
      <c r="C31" s="65"/>
      <c r="D31" s="65"/>
      <c r="E31" s="65"/>
      <c r="F31" s="61"/>
    </row>
    <row r="32" spans="1:9" s="8" customFormat="1" ht="18" customHeight="1">
      <c r="A32" s="239" t="s">
        <v>74</v>
      </c>
      <c r="B32" s="239"/>
      <c r="C32" s="239"/>
      <c r="D32" s="239"/>
      <c r="E32" s="239"/>
      <c r="F32" s="9"/>
      <c r="G32" s="10"/>
    </row>
    <row r="33" spans="1:8" s="11" customFormat="1" ht="18" customHeight="1">
      <c r="A33" s="237"/>
      <c r="B33" s="237"/>
      <c r="C33" s="237"/>
      <c r="D33" s="237"/>
      <c r="E33" s="237"/>
      <c r="F33" s="237"/>
    </row>
    <row r="34" spans="1:8" ht="19.5" customHeight="1">
      <c r="A34" s="238" t="s">
        <v>85</v>
      </c>
      <c r="B34" s="238"/>
      <c r="C34" s="238"/>
      <c r="D34" s="238"/>
      <c r="E34" s="238"/>
      <c r="F34" s="238"/>
    </row>
    <row r="35" spans="1:8" ht="19.5" customHeight="1">
      <c r="A35" s="238" t="s">
        <v>83</v>
      </c>
      <c r="B35" s="238"/>
      <c r="C35" s="238"/>
      <c r="D35" s="238"/>
      <c r="E35" s="238"/>
      <c r="F35" s="238"/>
      <c r="H35" s="12"/>
    </row>
    <row r="36" spans="1:8" ht="19.5" customHeight="1">
      <c r="A36" s="238" t="s">
        <v>84</v>
      </c>
      <c r="B36" s="238"/>
      <c r="C36" s="238"/>
      <c r="D36" s="238"/>
      <c r="E36" s="238"/>
      <c r="F36" s="238"/>
    </row>
    <row r="37" spans="1:8" ht="19.5" customHeight="1">
      <c r="A37" s="238" t="s">
        <v>210</v>
      </c>
      <c r="B37" s="238"/>
      <c r="C37" s="238"/>
      <c r="D37" s="238"/>
      <c r="E37" s="238"/>
      <c r="F37" s="238"/>
    </row>
    <row r="38" spans="1:8" ht="25.5" customHeight="1">
      <c r="A38" s="247" t="s">
        <v>11</v>
      </c>
      <c r="B38" s="247"/>
      <c r="C38" s="247"/>
      <c r="D38" s="247"/>
      <c r="E38" s="247"/>
      <c r="F38" s="247"/>
      <c r="G38" s="13"/>
    </row>
    <row r="39" spans="1:8" ht="32.25" customHeight="1">
      <c r="A39" s="246" t="s">
        <v>12</v>
      </c>
      <c r="B39" s="246"/>
      <c r="C39" s="246"/>
      <c r="D39" s="246"/>
      <c r="E39" s="14"/>
      <c r="H39" s="226"/>
    </row>
    <row r="40" spans="1:8" s="15" customFormat="1" ht="21.75" customHeight="1">
      <c r="A40" s="244" t="s">
        <v>13</v>
      </c>
      <c r="B40" s="244"/>
      <c r="C40" s="244"/>
      <c r="D40" s="244"/>
      <c r="E40" s="244"/>
    </row>
    <row r="41" spans="1:8" s="15" customFormat="1" ht="21.75" customHeight="1">
      <c r="A41" s="252" t="s">
        <v>15</v>
      </c>
      <c r="B41" s="252"/>
      <c r="C41" s="252"/>
      <c r="D41" s="252"/>
      <c r="E41" s="252"/>
      <c r="G41" s="16"/>
    </row>
    <row r="42" spans="1:8" s="15" customFormat="1" ht="21.75" customHeight="1">
      <c r="A42" s="244" t="s">
        <v>134</v>
      </c>
      <c r="B42" s="244"/>
      <c r="C42" s="244"/>
      <c r="D42" s="244"/>
      <c r="E42" s="244"/>
      <c r="G42" s="16"/>
    </row>
    <row r="43" spans="1:8" s="17" customFormat="1" ht="21.75" customHeight="1">
      <c r="G43" s="16"/>
    </row>
    <row r="44" spans="1:8" ht="21.75" customHeight="1">
      <c r="E44" s="88"/>
      <c r="F44" s="88"/>
    </row>
    <row r="45" spans="1:8" ht="21.75" customHeight="1">
      <c r="F45" s="129" t="s">
        <v>218</v>
      </c>
    </row>
    <row r="46" spans="1:8" ht="21.75" customHeight="1"/>
    <row r="47" spans="1:8" ht="21.75" customHeight="1"/>
    <row r="54" spans="4:6" ht="24.75" customHeight="1">
      <c r="D54" s="12"/>
    </row>
    <row r="59" spans="4:6" ht="24.75" customHeight="1">
      <c r="F59" s="12"/>
    </row>
    <row r="65" spans="2:5" ht="24.75" customHeight="1">
      <c r="E65" s="12"/>
    </row>
    <row r="72" spans="2:5" ht="24.75" customHeight="1">
      <c r="D72" s="12"/>
    </row>
    <row r="76" spans="2:5" ht="24.75" customHeight="1">
      <c r="B76" s="12"/>
    </row>
    <row r="77" spans="2:5" ht="24.75" customHeight="1">
      <c r="E77" s="12"/>
    </row>
  </sheetData>
  <mergeCells count="39">
    <mergeCell ref="A42:E42"/>
    <mergeCell ref="A37:F37"/>
    <mergeCell ref="A38:F38"/>
    <mergeCell ref="A39:D39"/>
    <mergeCell ref="A40:E40"/>
    <mergeCell ref="A41:E41"/>
    <mergeCell ref="A36:F36"/>
    <mergeCell ref="A26:F26"/>
    <mergeCell ref="A27:F27"/>
    <mergeCell ref="B28:F28"/>
    <mergeCell ref="B29:F29"/>
    <mergeCell ref="B30:E30"/>
    <mergeCell ref="A32:E32"/>
    <mergeCell ref="A33:F33"/>
    <mergeCell ref="A34:F34"/>
    <mergeCell ref="A35:F35"/>
    <mergeCell ref="B12:E12"/>
    <mergeCell ref="A14:F14"/>
    <mergeCell ref="A15:F15"/>
    <mergeCell ref="B16:F16"/>
    <mergeCell ref="B17:F17"/>
    <mergeCell ref="B18:E18"/>
    <mergeCell ref="A20:F20"/>
    <mergeCell ref="A21:F21"/>
    <mergeCell ref="B22:F22"/>
    <mergeCell ref="B24:E24"/>
    <mergeCell ref="B23:F23"/>
    <mergeCell ref="B11:F11"/>
    <mergeCell ref="A1:F1"/>
    <mergeCell ref="A3:F3"/>
    <mergeCell ref="A4:F4"/>
    <mergeCell ref="A5:F5"/>
    <mergeCell ref="A6:C6"/>
    <mergeCell ref="D6:F6"/>
    <mergeCell ref="A7:D7"/>
    <mergeCell ref="E7:F7"/>
    <mergeCell ref="A8:F8"/>
    <mergeCell ref="A9:F9"/>
    <mergeCell ref="B10:F10"/>
  </mergeCells>
  <phoneticPr fontId="1"/>
  <pageMargins left="0.70866141732283472" right="0" top="0.86614173228346458" bottom="0" header="0" footer="0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tabSelected="1" workbookViewId="0">
      <selection activeCell="A42" sqref="A42:C42"/>
    </sheetView>
  </sheetViews>
  <sheetFormatPr defaultColWidth="9" defaultRowHeight="13.2"/>
  <cols>
    <col min="1" max="1" width="21.88671875" style="44" customWidth="1"/>
    <col min="2" max="2" width="66" style="44" customWidth="1"/>
    <col min="3" max="3" width="2.6640625" style="44" customWidth="1"/>
    <col min="4" max="16384" width="9" style="44"/>
  </cols>
  <sheetData>
    <row r="1" spans="1:3" s="20" customFormat="1" ht="16.5" customHeight="1">
      <c r="A1" s="253" t="s">
        <v>16</v>
      </c>
      <c r="B1" s="253"/>
    </row>
    <row r="2" spans="1:3" s="20" customFormat="1" ht="16.5" customHeight="1">
      <c r="A2" s="253"/>
      <c r="B2" s="253"/>
    </row>
    <row r="3" spans="1:3" s="20" customFormat="1" ht="16.5" customHeight="1">
      <c r="A3" s="253" t="s">
        <v>32</v>
      </c>
      <c r="B3" s="253"/>
    </row>
    <row r="4" spans="1:3" s="20" customFormat="1" ht="16.5" customHeight="1">
      <c r="A4" s="253"/>
      <c r="B4" s="253"/>
    </row>
    <row r="5" spans="1:3" s="20" customFormat="1" ht="8.25" customHeight="1">
      <c r="A5" s="21"/>
      <c r="B5" s="21"/>
    </row>
    <row r="6" spans="1:3" s="20" customFormat="1" ht="27" customHeight="1">
      <c r="A6" s="236" t="s">
        <v>33</v>
      </c>
      <c r="B6" s="236"/>
    </row>
    <row r="7" spans="1:3" s="20" customFormat="1" ht="17.25" customHeight="1">
      <c r="A7" s="22" t="s">
        <v>37</v>
      </c>
      <c r="B7" s="22"/>
      <c r="C7" s="22"/>
    </row>
    <row r="8" spans="1:3" s="20" customFormat="1" ht="17.25" customHeight="1">
      <c r="A8" s="22" t="s">
        <v>122</v>
      </c>
      <c r="B8" s="22"/>
    </row>
    <row r="9" spans="1:3" s="20" customFormat="1" ht="17.25" customHeight="1">
      <c r="A9" s="22" t="s">
        <v>38</v>
      </c>
      <c r="B9" s="22"/>
    </row>
    <row r="10" spans="1:3" s="20" customFormat="1" ht="17.25" customHeight="1">
      <c r="A10" s="22" t="s">
        <v>39</v>
      </c>
      <c r="B10" s="22"/>
    </row>
    <row r="11" spans="1:3" s="20" customFormat="1" ht="17.25" customHeight="1">
      <c r="A11" s="19"/>
      <c r="B11" s="254" t="s">
        <v>124</v>
      </c>
    </row>
    <row r="12" spans="1:3" s="20" customFormat="1" ht="17.25" customHeight="1">
      <c r="A12" s="21"/>
      <c r="B12" s="255"/>
    </row>
    <row r="13" spans="1:3" s="20" customFormat="1" ht="15" customHeight="1">
      <c r="A13" s="23" t="s">
        <v>34</v>
      </c>
      <c r="B13" s="24"/>
    </row>
    <row r="14" spans="1:3" s="20" customFormat="1" ht="15" customHeight="1">
      <c r="A14" s="228"/>
      <c r="B14" s="257"/>
    </row>
    <row r="15" spans="1:3" s="20" customFormat="1" ht="15" customHeight="1">
      <c r="A15" s="25" t="s">
        <v>17</v>
      </c>
      <c r="B15" s="257"/>
    </row>
    <row r="16" spans="1:3" s="20" customFormat="1" ht="15" customHeight="1">
      <c r="A16" s="26"/>
      <c r="B16" s="27" t="s">
        <v>18</v>
      </c>
    </row>
    <row r="17" spans="1:5" s="20" customFormat="1" ht="15" customHeight="1">
      <c r="A17" s="222" t="s">
        <v>19</v>
      </c>
      <c r="B17" s="259"/>
    </row>
    <row r="18" spans="1:5" s="20" customFormat="1" ht="15" customHeight="1">
      <c r="A18" s="28" t="s">
        <v>20</v>
      </c>
      <c r="B18" s="260"/>
    </row>
    <row r="19" spans="1:5" s="20" customFormat="1" ht="15" customHeight="1">
      <c r="A19" s="256" t="s">
        <v>21</v>
      </c>
      <c r="B19" s="30" t="s">
        <v>35</v>
      </c>
    </row>
    <row r="20" spans="1:5" s="20" customFormat="1" ht="15" customHeight="1">
      <c r="A20" s="257"/>
      <c r="B20" s="261"/>
    </row>
    <row r="21" spans="1:5" s="20" customFormat="1" ht="15" customHeight="1">
      <c r="A21" s="258"/>
      <c r="B21" s="262"/>
    </row>
    <row r="22" spans="1:5" s="20" customFormat="1" ht="18" customHeight="1">
      <c r="A22" s="256" t="s">
        <v>22</v>
      </c>
      <c r="B22" s="24" t="s">
        <v>40</v>
      </c>
    </row>
    <row r="23" spans="1:5" s="20" customFormat="1" ht="18" customHeight="1">
      <c r="A23" s="257"/>
      <c r="B23" s="31" t="s">
        <v>41</v>
      </c>
    </row>
    <row r="24" spans="1:5" s="20" customFormat="1" ht="18" customHeight="1">
      <c r="A24" s="257"/>
      <c r="B24" s="27" t="s">
        <v>42</v>
      </c>
    </row>
    <row r="25" spans="1:5" s="20" customFormat="1" ht="18" customHeight="1">
      <c r="A25" s="32" t="s">
        <v>36</v>
      </c>
      <c r="B25" s="33"/>
    </row>
    <row r="26" spans="1:5" s="20" customFormat="1" ht="18.75" customHeight="1">
      <c r="A26" s="26"/>
      <c r="B26" s="34" t="s">
        <v>238</v>
      </c>
    </row>
    <row r="27" spans="1:5" s="20" customFormat="1" ht="18.75" customHeight="1">
      <c r="A27" s="26"/>
      <c r="B27" s="34" t="s">
        <v>165</v>
      </c>
    </row>
    <row r="28" spans="1:5" s="20" customFormat="1" ht="18.75" customHeight="1">
      <c r="A28" s="26"/>
      <c r="B28" s="34" t="s">
        <v>239</v>
      </c>
    </row>
    <row r="29" spans="1:5" s="20" customFormat="1" ht="18.75" customHeight="1">
      <c r="A29" s="257" t="s">
        <v>23</v>
      </c>
      <c r="B29" s="34" t="s">
        <v>166</v>
      </c>
      <c r="E29" s="35"/>
    </row>
    <row r="30" spans="1:5" s="20" customFormat="1" ht="18.75" customHeight="1">
      <c r="A30" s="257"/>
      <c r="B30" s="34" t="s">
        <v>86</v>
      </c>
    </row>
    <row r="31" spans="1:5" s="20" customFormat="1" ht="18.75" customHeight="1">
      <c r="A31" s="263" t="s">
        <v>174</v>
      </c>
      <c r="B31" s="34" t="s">
        <v>240</v>
      </c>
    </row>
    <row r="32" spans="1:5" s="20" customFormat="1" ht="18.75" customHeight="1">
      <c r="A32" s="263"/>
      <c r="B32" s="34" t="s">
        <v>87</v>
      </c>
    </row>
    <row r="33" spans="1:3" s="20" customFormat="1" ht="18.75" customHeight="1">
      <c r="A33" s="26"/>
      <c r="B33" s="34" t="s">
        <v>167</v>
      </c>
    </row>
    <row r="34" spans="1:3" s="20" customFormat="1" ht="18.75" customHeight="1">
      <c r="A34" s="29"/>
      <c r="B34" s="36" t="s">
        <v>24</v>
      </c>
    </row>
    <row r="35" spans="1:3" s="20" customFormat="1" ht="18.75" customHeight="1">
      <c r="A35" s="256" t="s">
        <v>25</v>
      </c>
      <c r="B35" s="37" t="s">
        <v>123</v>
      </c>
    </row>
    <row r="36" spans="1:3" s="20" customFormat="1" ht="18.75" customHeight="1">
      <c r="A36" s="257"/>
      <c r="B36" s="38" t="s">
        <v>26</v>
      </c>
    </row>
    <row r="37" spans="1:3" s="20" customFormat="1" ht="18.75" customHeight="1">
      <c r="A37" s="258"/>
      <c r="B37" s="39" t="s">
        <v>27</v>
      </c>
    </row>
    <row r="38" spans="1:3" s="20" customFormat="1" ht="18.75" customHeight="1">
      <c r="A38" s="264" t="s">
        <v>28</v>
      </c>
      <c r="B38" s="40" t="s">
        <v>29</v>
      </c>
    </row>
    <row r="39" spans="1:3" s="20" customFormat="1" ht="18.75" customHeight="1">
      <c r="A39" s="265"/>
      <c r="B39" s="41" t="s">
        <v>30</v>
      </c>
    </row>
    <row r="40" spans="1:3" ht="8.25" customHeight="1">
      <c r="A40" s="42"/>
      <c r="B40" s="43"/>
    </row>
    <row r="41" spans="1:3" ht="18.75" customHeight="1">
      <c r="A41" s="45" t="s">
        <v>31</v>
      </c>
      <c r="B41" s="20"/>
      <c r="C41" s="20"/>
    </row>
    <row r="42" spans="1:3" ht="18.75" customHeight="1">
      <c r="A42" s="237" t="s">
        <v>249</v>
      </c>
      <c r="B42" s="237"/>
      <c r="C42" s="237"/>
    </row>
    <row r="43" spans="1:3" ht="18.75" customHeight="1">
      <c r="A43" s="237" t="s">
        <v>250</v>
      </c>
      <c r="B43" s="237"/>
      <c r="C43" s="237"/>
    </row>
    <row r="44" spans="1:3" ht="18.75" customHeight="1">
      <c r="A44" s="237" t="s">
        <v>251</v>
      </c>
      <c r="B44" s="237"/>
      <c r="C44" s="237"/>
    </row>
    <row r="45" spans="1:3" ht="18.75" customHeight="1">
      <c r="A45" s="237" t="s">
        <v>252</v>
      </c>
      <c r="B45" s="237"/>
      <c r="C45" s="20"/>
    </row>
    <row r="46" spans="1:3" ht="18.75" customHeight="1">
      <c r="A46" s="237" t="s">
        <v>244</v>
      </c>
      <c r="B46" s="237"/>
      <c r="C46" s="237"/>
    </row>
    <row r="47" spans="1:3" ht="18.75" customHeight="1">
      <c r="A47" s="237" t="s">
        <v>245</v>
      </c>
      <c r="B47" s="237"/>
      <c r="C47" s="237"/>
    </row>
    <row r="48" spans="1:3" ht="18.75" customHeight="1">
      <c r="A48" s="237" t="s">
        <v>246</v>
      </c>
      <c r="B48" s="237"/>
      <c r="C48" s="237"/>
    </row>
    <row r="49" spans="1:3" ht="18.75" customHeight="1">
      <c r="A49" s="237" t="s">
        <v>247</v>
      </c>
      <c r="B49" s="237"/>
      <c r="C49" s="237"/>
    </row>
    <row r="50" spans="1:3" ht="18.75" customHeight="1">
      <c r="A50" s="237" t="s">
        <v>248</v>
      </c>
      <c r="B50" s="237"/>
      <c r="C50" s="237"/>
    </row>
    <row r="51" spans="1:3" ht="18.75" customHeight="1">
      <c r="A51" s="46"/>
      <c r="B51" s="127"/>
      <c r="C51" s="46"/>
    </row>
    <row r="52" spans="1:3" ht="18.75" customHeight="1">
      <c r="A52" s="46"/>
      <c r="B52" s="46"/>
      <c r="C52" s="46"/>
    </row>
    <row r="53" spans="1:3" ht="18.75" customHeight="1">
      <c r="A53" s="46"/>
      <c r="B53" s="46"/>
      <c r="C53" s="46"/>
    </row>
    <row r="54" spans="1:3" ht="18.75" customHeight="1">
      <c r="A54" s="46"/>
      <c r="B54" s="46"/>
      <c r="C54" s="46"/>
    </row>
  </sheetData>
  <mergeCells count="22">
    <mergeCell ref="A45:B45"/>
    <mergeCell ref="A22:A24"/>
    <mergeCell ref="A29:A30"/>
    <mergeCell ref="A31:A32"/>
    <mergeCell ref="A35:A37"/>
    <mergeCell ref="A38:A39"/>
    <mergeCell ref="A48:C48"/>
    <mergeCell ref="A49:C49"/>
    <mergeCell ref="A50:C50"/>
    <mergeCell ref="A44:C44"/>
    <mergeCell ref="A1:B2"/>
    <mergeCell ref="A3:B4"/>
    <mergeCell ref="A6:B6"/>
    <mergeCell ref="B11:B12"/>
    <mergeCell ref="A19:A21"/>
    <mergeCell ref="A46:C46"/>
    <mergeCell ref="A47:C47"/>
    <mergeCell ref="A42:C42"/>
    <mergeCell ref="A43:C43"/>
    <mergeCell ref="B14:B15"/>
    <mergeCell ref="B17:B18"/>
    <mergeCell ref="B20:B21"/>
  </mergeCells>
  <phoneticPr fontId="1"/>
  <pageMargins left="1.0236220472440944" right="0.11811023622047245" top="0.35433070866141736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1"/>
  <sheetViews>
    <sheetView topLeftCell="A43" workbookViewId="0">
      <selection activeCell="AH51" sqref="AH51"/>
    </sheetView>
  </sheetViews>
  <sheetFormatPr defaultColWidth="3.33203125" defaultRowHeight="18.75" customHeight="1"/>
  <cols>
    <col min="1" max="1" width="3.33203125" style="47"/>
    <col min="2" max="8" width="3.33203125" style="47" customWidth="1"/>
    <col min="9" max="10" width="3.33203125" style="47"/>
    <col min="11" max="17" width="3.33203125" style="47" customWidth="1"/>
    <col min="18" max="19" width="3.33203125" style="47"/>
    <col min="20" max="26" width="3.33203125" style="47" customWidth="1"/>
    <col min="27" max="28" width="3.33203125" style="47"/>
    <col min="29" max="29" width="1.6640625" style="47" customWidth="1"/>
    <col min="30" max="16384" width="3.33203125" style="47"/>
  </cols>
  <sheetData>
    <row r="1" spans="1:37" ht="7.5" customHeight="1"/>
    <row r="2" spans="1:37" ht="15.75" customHeight="1">
      <c r="B2" s="283" t="s">
        <v>179</v>
      </c>
      <c r="C2" s="283"/>
      <c r="D2" s="283"/>
      <c r="E2" s="283"/>
      <c r="F2" s="283"/>
      <c r="G2" s="283"/>
      <c r="H2" s="48"/>
      <c r="I2" s="48"/>
      <c r="J2" s="48"/>
      <c r="K2" s="48"/>
      <c r="M2" s="137"/>
      <c r="N2" s="137"/>
      <c r="O2" s="137"/>
      <c r="P2" s="137"/>
      <c r="Q2" s="137"/>
      <c r="R2" s="137"/>
      <c r="S2" s="245" t="s">
        <v>68</v>
      </c>
      <c r="T2" s="245"/>
      <c r="U2" s="245"/>
      <c r="V2" s="245"/>
      <c r="W2" s="245"/>
      <c r="X2" s="245"/>
      <c r="Y2" s="245"/>
      <c r="Z2" s="245"/>
    </row>
    <row r="3" spans="1:37" ht="15.75" customHeight="1">
      <c r="B3" s="283"/>
      <c r="C3" s="283"/>
      <c r="D3" s="283"/>
      <c r="E3" s="283"/>
      <c r="F3" s="283"/>
      <c r="G3" s="283"/>
      <c r="H3" s="48"/>
      <c r="I3" s="267" t="s">
        <v>208</v>
      </c>
      <c r="J3" s="267"/>
      <c r="K3" s="267"/>
      <c r="L3" s="267"/>
      <c r="M3" s="267"/>
      <c r="N3" s="267"/>
      <c r="O3" s="267"/>
      <c r="P3" s="137"/>
      <c r="Q3" s="137"/>
      <c r="R3" s="137"/>
      <c r="S3" s="245"/>
      <c r="T3" s="245"/>
      <c r="U3" s="245"/>
      <c r="V3" s="245"/>
      <c r="W3" s="245"/>
      <c r="X3" s="245"/>
      <c r="Y3" s="245"/>
      <c r="Z3" s="245"/>
    </row>
    <row r="4" spans="1:37" s="67" customFormat="1" ht="8.25" customHeight="1">
      <c r="C4" s="69"/>
      <c r="D4" s="69"/>
      <c r="E4" s="69"/>
      <c r="F4" s="69"/>
      <c r="G4" s="69"/>
      <c r="H4" s="69"/>
      <c r="I4" s="48"/>
      <c r="J4" s="69"/>
      <c r="K4" s="69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7" ht="15.75" customHeight="1">
      <c r="B5" s="274" t="s">
        <v>178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84" t="s">
        <v>180</v>
      </c>
      <c r="R5" s="284"/>
      <c r="S5" s="284"/>
      <c r="T5" s="284"/>
      <c r="U5" s="284"/>
      <c r="V5" s="284"/>
      <c r="W5" s="284"/>
      <c r="X5" s="284"/>
      <c r="Y5" s="284"/>
      <c r="Z5" s="284"/>
    </row>
    <row r="6" spans="1:37" ht="15.75" customHeight="1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37" ht="11.25" customHeight="1">
      <c r="B7" s="285" t="s">
        <v>44</v>
      </c>
      <c r="C7" s="285"/>
      <c r="D7" s="285"/>
      <c r="E7" s="50"/>
      <c r="F7" s="50"/>
      <c r="G7" s="50"/>
      <c r="H7" s="50"/>
      <c r="I7" s="50"/>
      <c r="J7" s="50"/>
      <c r="K7" s="285" t="s">
        <v>45</v>
      </c>
      <c r="L7" s="285"/>
      <c r="M7" s="285"/>
      <c r="N7" s="50"/>
      <c r="O7" s="50"/>
      <c r="P7" s="50"/>
      <c r="Q7" s="50"/>
      <c r="R7" s="50"/>
      <c r="S7" s="50"/>
      <c r="T7" s="285" t="s">
        <v>46</v>
      </c>
      <c r="U7" s="285"/>
      <c r="V7" s="285"/>
      <c r="W7" s="51"/>
    </row>
    <row r="8" spans="1:37" ht="11.25" customHeight="1">
      <c r="B8" s="285"/>
      <c r="C8" s="285"/>
      <c r="D8" s="285"/>
      <c r="E8" s="50"/>
      <c r="F8" s="50"/>
      <c r="G8" s="50"/>
      <c r="H8" s="50"/>
      <c r="I8" s="50"/>
      <c r="J8" s="50"/>
      <c r="K8" s="285"/>
      <c r="L8" s="285"/>
      <c r="M8" s="285"/>
      <c r="N8" s="50"/>
      <c r="O8" s="50"/>
      <c r="P8" s="50"/>
      <c r="Q8" s="50"/>
      <c r="R8" s="50"/>
      <c r="S8" s="50"/>
      <c r="T8" s="285"/>
      <c r="U8" s="285"/>
      <c r="V8" s="285"/>
      <c r="W8" s="51"/>
    </row>
    <row r="9" spans="1:37" s="52" customFormat="1" ht="17.25" customHeight="1" thickBot="1">
      <c r="B9" s="192" t="s">
        <v>47</v>
      </c>
      <c r="C9" s="52" t="s">
        <v>48</v>
      </c>
      <c r="D9" s="52" t="s">
        <v>49</v>
      </c>
      <c r="E9" s="52" t="s">
        <v>50</v>
      </c>
      <c r="F9" s="52" t="s">
        <v>51</v>
      </c>
      <c r="G9" s="52" t="s">
        <v>52</v>
      </c>
      <c r="H9" s="52" t="s">
        <v>53</v>
      </c>
      <c r="K9" s="192" t="s">
        <v>54</v>
      </c>
      <c r="L9" s="52" t="s">
        <v>55</v>
      </c>
      <c r="M9" s="52" t="s">
        <v>49</v>
      </c>
      <c r="N9" s="52" t="s">
        <v>50</v>
      </c>
      <c r="O9" s="52" t="s">
        <v>51</v>
      </c>
      <c r="P9" s="52" t="s">
        <v>52</v>
      </c>
      <c r="Q9" s="52" t="s">
        <v>53</v>
      </c>
      <c r="T9" s="192" t="s">
        <v>54</v>
      </c>
      <c r="U9" s="52" t="s">
        <v>55</v>
      </c>
      <c r="V9" s="52" t="s">
        <v>49</v>
      </c>
      <c r="W9" s="52" t="s">
        <v>50</v>
      </c>
      <c r="X9" s="52" t="s">
        <v>51</v>
      </c>
      <c r="Y9" s="52" t="s">
        <v>52</v>
      </c>
      <c r="Z9" s="52" t="s">
        <v>53</v>
      </c>
    </row>
    <row r="10" spans="1:37" s="53" customFormat="1" ht="16.5" customHeight="1" thickTop="1" thickBot="1">
      <c r="B10" s="195"/>
      <c r="C10" s="54"/>
      <c r="D10" s="54"/>
      <c r="E10" s="142"/>
      <c r="F10" s="110">
        <v>1</v>
      </c>
      <c r="G10" s="62">
        <v>2</v>
      </c>
      <c r="H10" s="54">
        <v>3</v>
      </c>
      <c r="J10" s="54"/>
      <c r="K10" s="195"/>
      <c r="L10" s="54"/>
      <c r="M10" s="56"/>
      <c r="N10" s="64"/>
      <c r="O10" s="56"/>
      <c r="P10" s="56"/>
      <c r="Q10" s="56">
        <v>1</v>
      </c>
      <c r="R10" s="54"/>
      <c r="S10" s="54"/>
      <c r="T10" s="195"/>
      <c r="U10" s="54"/>
      <c r="V10" s="54">
        <v>1</v>
      </c>
      <c r="W10" s="116">
        <v>2</v>
      </c>
      <c r="X10" s="110">
        <v>3</v>
      </c>
      <c r="Y10" s="112">
        <v>4</v>
      </c>
      <c r="Z10" s="54">
        <v>5</v>
      </c>
      <c r="AD10" s="47"/>
      <c r="AE10" s="47"/>
      <c r="AF10" s="47"/>
      <c r="AG10" s="47"/>
      <c r="AH10" s="47"/>
      <c r="AI10" s="47"/>
      <c r="AJ10" s="47"/>
      <c r="AK10" s="47"/>
    </row>
    <row r="11" spans="1:37" s="53" customFormat="1" ht="16.5" customHeight="1" thickTop="1" thickBot="1">
      <c r="B11" s="191">
        <v>4</v>
      </c>
      <c r="C11" s="54">
        <v>5</v>
      </c>
      <c r="D11" s="56">
        <v>6</v>
      </c>
      <c r="E11" s="116">
        <v>7</v>
      </c>
      <c r="F11" s="110">
        <v>8</v>
      </c>
      <c r="G11" s="112">
        <v>9</v>
      </c>
      <c r="H11" s="205">
        <v>10</v>
      </c>
      <c r="J11" s="54"/>
      <c r="K11" s="191">
        <v>2</v>
      </c>
      <c r="L11" s="191">
        <v>3</v>
      </c>
      <c r="M11" s="187">
        <v>4</v>
      </c>
      <c r="N11" s="187">
        <v>5</v>
      </c>
      <c r="O11" s="110">
        <v>6</v>
      </c>
      <c r="P11" s="124">
        <v>7</v>
      </c>
      <c r="Q11" s="56">
        <v>8</v>
      </c>
      <c r="R11" s="54"/>
      <c r="S11" s="54"/>
      <c r="T11" s="191">
        <v>6</v>
      </c>
      <c r="U11" s="54">
        <v>7</v>
      </c>
      <c r="V11" s="54">
        <v>8</v>
      </c>
      <c r="W11" s="116">
        <v>9</v>
      </c>
      <c r="X11" s="110">
        <v>10</v>
      </c>
      <c r="Y11" s="112">
        <v>11</v>
      </c>
      <c r="Z11" s="54">
        <v>12</v>
      </c>
      <c r="AD11" s="47"/>
      <c r="AE11" s="47"/>
      <c r="AF11" s="47"/>
      <c r="AG11" s="47"/>
      <c r="AH11" s="47"/>
      <c r="AI11" s="47"/>
      <c r="AJ11" s="47"/>
      <c r="AK11" s="47"/>
    </row>
    <row r="12" spans="1:37" s="53" customFormat="1" ht="16.5" customHeight="1" thickTop="1" thickBot="1">
      <c r="B12" s="191">
        <v>11</v>
      </c>
      <c r="C12" s="54">
        <v>12</v>
      </c>
      <c r="D12" s="54">
        <v>13</v>
      </c>
      <c r="E12" s="116">
        <v>14</v>
      </c>
      <c r="F12" s="110">
        <v>15</v>
      </c>
      <c r="G12" s="112">
        <v>16</v>
      </c>
      <c r="H12" s="54">
        <v>17</v>
      </c>
      <c r="J12" s="54"/>
      <c r="K12" s="191">
        <v>9</v>
      </c>
      <c r="L12" s="54">
        <v>10</v>
      </c>
      <c r="M12" s="56">
        <v>11</v>
      </c>
      <c r="N12" s="116">
        <v>12</v>
      </c>
      <c r="O12" s="110">
        <v>13</v>
      </c>
      <c r="P12" s="112">
        <v>14</v>
      </c>
      <c r="Q12" s="56">
        <v>15</v>
      </c>
      <c r="R12" s="54"/>
      <c r="S12" s="54"/>
      <c r="T12" s="196">
        <v>13</v>
      </c>
      <c r="U12" s="54">
        <v>14</v>
      </c>
      <c r="V12" s="54">
        <v>15</v>
      </c>
      <c r="W12" s="116">
        <v>16</v>
      </c>
      <c r="X12" s="110">
        <v>17</v>
      </c>
      <c r="Y12" s="112">
        <v>18</v>
      </c>
      <c r="Z12" s="54">
        <v>19</v>
      </c>
      <c r="AD12" s="47"/>
      <c r="AE12" s="47"/>
      <c r="AF12" s="47"/>
      <c r="AG12" s="47"/>
      <c r="AH12" s="47"/>
      <c r="AI12" s="47"/>
      <c r="AJ12" s="47"/>
      <c r="AK12" s="47"/>
    </row>
    <row r="13" spans="1:37" s="53" customFormat="1" ht="16.5" customHeight="1" thickTop="1" thickBot="1">
      <c r="B13" s="191">
        <v>18</v>
      </c>
      <c r="C13" s="54">
        <v>19</v>
      </c>
      <c r="D13" s="54">
        <v>20</v>
      </c>
      <c r="E13" s="116">
        <v>21</v>
      </c>
      <c r="F13" s="110">
        <v>22</v>
      </c>
      <c r="G13" s="112">
        <v>23</v>
      </c>
      <c r="H13" s="54">
        <v>24</v>
      </c>
      <c r="J13" s="54"/>
      <c r="K13" s="191">
        <v>16</v>
      </c>
      <c r="L13" s="54">
        <v>17</v>
      </c>
      <c r="M13" s="56">
        <v>18</v>
      </c>
      <c r="N13" s="116">
        <v>19</v>
      </c>
      <c r="O13" s="110">
        <v>20</v>
      </c>
      <c r="P13" s="112">
        <v>21</v>
      </c>
      <c r="Q13" s="56">
        <v>22</v>
      </c>
      <c r="R13" s="54"/>
      <c r="S13" s="54"/>
      <c r="T13" s="191">
        <v>20</v>
      </c>
      <c r="U13" s="54">
        <v>21</v>
      </c>
      <c r="V13" s="54">
        <v>22</v>
      </c>
      <c r="W13" s="116">
        <v>23</v>
      </c>
      <c r="X13" s="110">
        <v>24</v>
      </c>
      <c r="Y13" s="112">
        <v>25</v>
      </c>
      <c r="Z13" s="54">
        <v>26</v>
      </c>
      <c r="AD13" s="47"/>
      <c r="AE13" s="47"/>
      <c r="AF13" s="47"/>
      <c r="AG13" s="47"/>
      <c r="AH13" s="47"/>
      <c r="AI13" s="47"/>
      <c r="AJ13" s="47"/>
      <c r="AK13" s="47"/>
    </row>
    <row r="14" spans="1:37" s="53" customFormat="1" ht="16.5" customHeight="1" thickTop="1" thickBot="1">
      <c r="B14" s="191">
        <v>25</v>
      </c>
      <c r="C14" s="54">
        <v>26</v>
      </c>
      <c r="D14" s="56">
        <v>27</v>
      </c>
      <c r="E14" s="133">
        <v>28</v>
      </c>
      <c r="F14" s="187">
        <v>29</v>
      </c>
      <c r="G14" s="56">
        <v>30</v>
      </c>
      <c r="H14" s="56"/>
      <c r="J14" s="54"/>
      <c r="K14" s="191">
        <v>23</v>
      </c>
      <c r="L14" s="54">
        <v>24</v>
      </c>
      <c r="M14" s="170">
        <v>25</v>
      </c>
      <c r="N14" s="116">
        <v>26</v>
      </c>
      <c r="O14" s="110">
        <v>27</v>
      </c>
      <c r="P14" s="112">
        <v>28</v>
      </c>
      <c r="Q14" s="56">
        <v>29</v>
      </c>
      <c r="R14" s="54"/>
      <c r="S14" s="54"/>
      <c r="T14" s="191">
        <v>27</v>
      </c>
      <c r="U14" s="54">
        <v>28</v>
      </c>
      <c r="V14" s="54">
        <v>29</v>
      </c>
      <c r="W14" s="133">
        <v>30</v>
      </c>
      <c r="X14" s="54"/>
      <c r="Y14" s="54"/>
      <c r="Z14" s="54"/>
      <c r="AD14" s="47"/>
      <c r="AE14" s="47"/>
      <c r="AF14" s="47"/>
      <c r="AG14" s="47"/>
      <c r="AH14" s="47"/>
      <c r="AI14" s="47"/>
      <c r="AJ14" s="47"/>
      <c r="AK14" s="47"/>
    </row>
    <row r="15" spans="1:37" ht="16.5" customHeight="1" thickTop="1">
      <c r="A15" s="53"/>
      <c r="B15" s="276"/>
      <c r="C15" s="276"/>
      <c r="D15" s="281"/>
      <c r="E15" s="281"/>
      <c r="F15" s="281"/>
      <c r="G15" s="281"/>
      <c r="H15" s="281"/>
      <c r="I15" s="281"/>
      <c r="J15" s="281"/>
      <c r="K15" s="191">
        <v>30</v>
      </c>
      <c r="L15" s="54">
        <v>31</v>
      </c>
      <c r="M15" s="154"/>
      <c r="N15" s="281"/>
      <c r="O15" s="281"/>
      <c r="P15" s="281"/>
      <c r="Q15" s="281"/>
      <c r="R15" s="281"/>
      <c r="S15" s="281"/>
      <c r="T15" s="281"/>
      <c r="U15" s="281"/>
      <c r="V15" s="54"/>
      <c r="W15" s="54"/>
      <c r="X15" s="54"/>
      <c r="Y15" s="54"/>
      <c r="Z15" s="54"/>
      <c r="AA15" s="53"/>
    </row>
    <row r="16" spans="1:37" ht="11.25" customHeight="1">
      <c r="B16" s="285" t="s">
        <v>56</v>
      </c>
      <c r="C16" s="285"/>
      <c r="D16" s="285"/>
      <c r="E16" s="50"/>
      <c r="F16" s="50"/>
      <c r="G16" s="50"/>
      <c r="H16" s="50"/>
      <c r="I16" s="50"/>
      <c r="J16" s="50"/>
      <c r="K16" s="285" t="s">
        <v>57</v>
      </c>
      <c r="L16" s="285"/>
      <c r="M16" s="285"/>
      <c r="N16" s="50"/>
      <c r="O16" s="50"/>
      <c r="P16" s="50"/>
      <c r="Q16" s="50"/>
      <c r="R16" s="50"/>
      <c r="S16" s="50"/>
      <c r="T16" s="285" t="s">
        <v>58</v>
      </c>
      <c r="U16" s="285"/>
      <c r="V16" s="285"/>
    </row>
    <row r="17" spans="1:34" ht="11.25" customHeight="1">
      <c r="B17" s="285"/>
      <c r="C17" s="285"/>
      <c r="D17" s="285"/>
      <c r="E17" s="50"/>
      <c r="F17" s="50"/>
      <c r="G17" s="50"/>
      <c r="H17" s="50"/>
      <c r="I17" s="50"/>
      <c r="J17" s="50"/>
      <c r="K17" s="285"/>
      <c r="L17" s="285"/>
      <c r="M17" s="285"/>
      <c r="N17" s="50"/>
      <c r="O17" s="50"/>
      <c r="P17" s="50"/>
      <c r="Q17" s="50"/>
      <c r="R17" s="50"/>
      <c r="S17" s="50"/>
      <c r="T17" s="285"/>
      <c r="U17" s="285"/>
      <c r="V17" s="285"/>
    </row>
    <row r="18" spans="1:34" s="52" customFormat="1" ht="17.25" customHeight="1" thickBot="1">
      <c r="B18" s="192" t="s">
        <v>47</v>
      </c>
      <c r="C18" s="52" t="s">
        <v>48</v>
      </c>
      <c r="D18" s="52" t="s">
        <v>49</v>
      </c>
      <c r="E18" s="52" t="s">
        <v>50</v>
      </c>
      <c r="F18" s="52" t="s">
        <v>51</v>
      </c>
      <c r="G18" s="52" t="s">
        <v>52</v>
      </c>
      <c r="H18" s="52" t="s">
        <v>53</v>
      </c>
      <c r="K18" s="192" t="s">
        <v>54</v>
      </c>
      <c r="L18" s="52" t="s">
        <v>55</v>
      </c>
      <c r="M18" s="52" t="s">
        <v>49</v>
      </c>
      <c r="N18" s="52" t="s">
        <v>50</v>
      </c>
      <c r="O18" s="52" t="s">
        <v>51</v>
      </c>
      <c r="P18" s="52" t="s">
        <v>52</v>
      </c>
      <c r="Q18" s="52" t="s">
        <v>53</v>
      </c>
      <c r="T18" s="192" t="s">
        <v>54</v>
      </c>
      <c r="U18" s="52" t="s">
        <v>55</v>
      </c>
      <c r="V18" s="52" t="s">
        <v>49</v>
      </c>
      <c r="W18" s="52" t="s">
        <v>50</v>
      </c>
      <c r="X18" s="52" t="s">
        <v>51</v>
      </c>
      <c r="Y18" s="52" t="s">
        <v>52</v>
      </c>
      <c r="Z18" s="52" t="s">
        <v>53</v>
      </c>
    </row>
    <row r="19" spans="1:34" ht="16.5" customHeight="1" thickTop="1" thickBot="1">
      <c r="A19" s="53"/>
      <c r="B19" s="195"/>
      <c r="C19" s="54"/>
      <c r="D19" s="54"/>
      <c r="E19" s="139"/>
      <c r="F19" s="110">
        <v>1</v>
      </c>
      <c r="G19" s="112">
        <v>2</v>
      </c>
      <c r="H19" s="54">
        <v>3</v>
      </c>
      <c r="I19" s="54"/>
      <c r="J19" s="54"/>
      <c r="K19" s="191">
        <v>1</v>
      </c>
      <c r="L19" s="54">
        <v>2</v>
      </c>
      <c r="M19" s="54">
        <v>3</v>
      </c>
      <c r="N19" s="56">
        <v>4</v>
      </c>
      <c r="O19" s="56">
        <v>5</v>
      </c>
      <c r="P19" s="56">
        <v>6</v>
      </c>
      <c r="Q19" s="54">
        <v>7</v>
      </c>
      <c r="R19" s="54"/>
      <c r="S19" s="54"/>
      <c r="T19" s="195"/>
      <c r="U19" s="54"/>
      <c r="V19" s="54"/>
      <c r="W19" s="116">
        <v>1</v>
      </c>
      <c r="X19" s="110">
        <v>2</v>
      </c>
      <c r="Y19" s="112">
        <v>3</v>
      </c>
      <c r="Z19" s="54">
        <v>4</v>
      </c>
      <c r="AA19" s="54"/>
    </row>
    <row r="20" spans="1:34" ht="16.5" customHeight="1" thickTop="1" thickBot="1">
      <c r="A20" s="53"/>
      <c r="B20" s="191">
        <v>4</v>
      </c>
      <c r="C20" s="54">
        <v>5</v>
      </c>
      <c r="D20" s="54">
        <v>6</v>
      </c>
      <c r="E20" s="115">
        <v>7</v>
      </c>
      <c r="F20" s="110">
        <v>8</v>
      </c>
      <c r="G20" s="124">
        <v>9</v>
      </c>
      <c r="H20" s="54">
        <v>10</v>
      </c>
      <c r="I20" s="54"/>
      <c r="J20" s="54"/>
      <c r="K20" s="191">
        <v>8</v>
      </c>
      <c r="L20" s="191">
        <v>9</v>
      </c>
      <c r="M20" s="54">
        <v>10</v>
      </c>
      <c r="N20" s="143">
        <v>11</v>
      </c>
      <c r="O20" s="56">
        <v>12</v>
      </c>
      <c r="P20" s="56">
        <v>13</v>
      </c>
      <c r="Q20" s="54">
        <v>14</v>
      </c>
      <c r="R20" s="54"/>
      <c r="S20" s="54"/>
      <c r="T20" s="196">
        <v>5</v>
      </c>
      <c r="U20" s="63">
        <v>6</v>
      </c>
      <c r="V20" s="63">
        <v>7</v>
      </c>
      <c r="W20" s="117">
        <v>8</v>
      </c>
      <c r="X20" s="91">
        <v>9</v>
      </c>
      <c r="Y20" s="93">
        <v>10</v>
      </c>
      <c r="Z20" s="204">
        <v>11</v>
      </c>
      <c r="AA20" s="54"/>
    </row>
    <row r="21" spans="1:34" ht="16.5" customHeight="1" thickTop="1" thickBot="1">
      <c r="A21" s="53"/>
      <c r="B21" s="191">
        <v>11</v>
      </c>
      <c r="C21" s="54">
        <v>12</v>
      </c>
      <c r="D21" s="54">
        <v>13</v>
      </c>
      <c r="E21" s="115">
        <v>14</v>
      </c>
      <c r="F21" s="110">
        <v>15</v>
      </c>
      <c r="G21" s="112">
        <v>16</v>
      </c>
      <c r="H21" s="54">
        <v>17</v>
      </c>
      <c r="I21" s="54"/>
      <c r="J21" s="54"/>
      <c r="K21" s="191">
        <v>15</v>
      </c>
      <c r="L21" s="58">
        <v>16</v>
      </c>
      <c r="M21" s="54">
        <v>17</v>
      </c>
      <c r="N21" s="116">
        <v>18</v>
      </c>
      <c r="O21" s="110">
        <v>19</v>
      </c>
      <c r="P21" s="112">
        <v>20</v>
      </c>
      <c r="Q21" s="54">
        <v>21</v>
      </c>
      <c r="R21" s="54"/>
      <c r="S21" s="54"/>
      <c r="T21" s="191">
        <v>12</v>
      </c>
      <c r="U21" s="63">
        <v>13</v>
      </c>
      <c r="V21" s="63">
        <v>14</v>
      </c>
      <c r="W21" s="117">
        <v>15</v>
      </c>
      <c r="X21" s="114">
        <v>16</v>
      </c>
      <c r="Y21" s="113">
        <v>17</v>
      </c>
      <c r="Z21" s="198">
        <v>18</v>
      </c>
      <c r="AA21" s="54"/>
    </row>
    <row r="22" spans="1:34" ht="16.5" customHeight="1" thickTop="1" thickBot="1">
      <c r="A22" s="53"/>
      <c r="B22" s="191">
        <v>18</v>
      </c>
      <c r="C22" s="58">
        <v>19</v>
      </c>
      <c r="D22" s="54">
        <v>20</v>
      </c>
      <c r="E22" s="133">
        <v>21</v>
      </c>
      <c r="F22" s="209">
        <v>22</v>
      </c>
      <c r="G22" s="208">
        <v>23</v>
      </c>
      <c r="H22" s="56">
        <v>24</v>
      </c>
      <c r="I22" s="54"/>
      <c r="J22" s="54"/>
      <c r="K22" s="191">
        <v>22</v>
      </c>
      <c r="L22" s="54">
        <v>23</v>
      </c>
      <c r="M22" s="54">
        <v>24</v>
      </c>
      <c r="N22" s="116">
        <v>25</v>
      </c>
      <c r="O22" s="110">
        <v>26</v>
      </c>
      <c r="P22" s="112">
        <v>27</v>
      </c>
      <c r="Q22" s="201">
        <v>28</v>
      </c>
      <c r="R22" s="54"/>
      <c r="S22" s="54"/>
      <c r="T22" s="191">
        <v>19</v>
      </c>
      <c r="U22" s="188">
        <v>20</v>
      </c>
      <c r="V22" s="90">
        <v>21</v>
      </c>
      <c r="W22" s="206">
        <v>22</v>
      </c>
      <c r="X22" s="207">
        <v>23</v>
      </c>
      <c r="Y22" s="93">
        <v>24</v>
      </c>
      <c r="Z22" s="54">
        <v>25</v>
      </c>
      <c r="AA22" s="54"/>
    </row>
    <row r="23" spans="1:34" ht="16.5" customHeight="1" thickTop="1" thickBot="1">
      <c r="A23" s="53"/>
      <c r="B23" s="191">
        <v>25</v>
      </c>
      <c r="C23" s="54">
        <v>26</v>
      </c>
      <c r="D23" s="54">
        <v>27</v>
      </c>
      <c r="E23" s="115">
        <v>28</v>
      </c>
      <c r="F23" s="110">
        <v>29</v>
      </c>
      <c r="G23" s="112">
        <v>30</v>
      </c>
      <c r="H23" s="54">
        <v>31</v>
      </c>
      <c r="I23" s="54"/>
      <c r="J23" s="54"/>
      <c r="K23" s="202">
        <v>29</v>
      </c>
      <c r="L23" s="54">
        <v>30</v>
      </c>
      <c r="M23" s="54">
        <v>31</v>
      </c>
      <c r="N23" s="125"/>
      <c r="O23" s="138"/>
      <c r="P23" s="126"/>
      <c r="Q23" s="89"/>
      <c r="R23" s="54"/>
      <c r="S23" s="54"/>
      <c r="T23" s="196">
        <v>26</v>
      </c>
      <c r="U23" s="54">
        <v>27</v>
      </c>
      <c r="V23" s="54">
        <v>28</v>
      </c>
      <c r="W23" s="115">
        <v>29</v>
      </c>
      <c r="X23" s="91">
        <v>30</v>
      </c>
      <c r="Y23" s="56"/>
      <c r="Z23" s="54"/>
      <c r="AA23" s="54"/>
    </row>
    <row r="24" spans="1:34" s="152" customFormat="1" ht="16.5" customHeight="1" thickTop="1">
      <c r="A24" s="153"/>
      <c r="B24" s="55"/>
      <c r="C24" s="54"/>
      <c r="D24" s="54"/>
      <c r="E24" s="56"/>
      <c r="F24" s="56"/>
      <c r="G24" s="56"/>
      <c r="H24" s="54"/>
      <c r="I24" s="54"/>
      <c r="J24" s="54"/>
      <c r="K24" s="54"/>
      <c r="L24" s="167"/>
      <c r="M24" s="167"/>
      <c r="N24" s="167"/>
      <c r="O24" s="167"/>
      <c r="P24" s="167"/>
      <c r="Q24" s="167"/>
      <c r="R24" s="167"/>
      <c r="S24" s="154" t="s">
        <v>189</v>
      </c>
      <c r="T24" s="167" t="s">
        <v>188</v>
      </c>
      <c r="U24" s="167"/>
      <c r="V24" s="167"/>
      <c r="W24" s="167"/>
      <c r="X24" s="167"/>
      <c r="Y24" s="167"/>
      <c r="Z24" s="167"/>
      <c r="AA24" s="167"/>
      <c r="AB24" s="167"/>
    </row>
    <row r="25" spans="1:34" ht="11.25" customHeight="1">
      <c r="B25" s="285" t="s">
        <v>59</v>
      </c>
      <c r="C25" s="285"/>
      <c r="D25" s="285"/>
      <c r="E25" s="50"/>
      <c r="F25" s="50"/>
      <c r="G25" s="50"/>
      <c r="H25" s="50"/>
      <c r="I25" s="50"/>
      <c r="J25" s="50"/>
      <c r="K25" s="285" t="s">
        <v>60</v>
      </c>
      <c r="L25" s="285"/>
      <c r="M25" s="285"/>
      <c r="N25" s="50"/>
      <c r="O25" s="50"/>
      <c r="P25" s="50"/>
      <c r="Q25" s="50"/>
      <c r="R25" s="50"/>
      <c r="S25" s="50"/>
      <c r="T25" s="285" t="s">
        <v>61</v>
      </c>
      <c r="U25" s="285"/>
      <c r="V25" s="285"/>
    </row>
    <row r="26" spans="1:34" ht="11.25" customHeight="1">
      <c r="B26" s="285"/>
      <c r="C26" s="285"/>
      <c r="D26" s="285"/>
      <c r="E26" s="50"/>
      <c r="F26" s="50"/>
      <c r="G26" s="50"/>
      <c r="H26" s="50"/>
      <c r="I26" s="50"/>
      <c r="J26" s="50"/>
      <c r="K26" s="285"/>
      <c r="L26" s="285"/>
      <c r="M26" s="285"/>
      <c r="N26" s="50"/>
      <c r="O26" s="50"/>
      <c r="P26" s="50"/>
      <c r="Q26" s="50"/>
      <c r="R26" s="50"/>
      <c r="S26" s="50"/>
      <c r="T26" s="285"/>
      <c r="U26" s="285"/>
      <c r="V26" s="285"/>
    </row>
    <row r="27" spans="1:34" s="52" customFormat="1" ht="17.25" customHeight="1" thickBot="1">
      <c r="B27" s="192" t="s">
        <v>47</v>
      </c>
      <c r="C27" s="52" t="s">
        <v>48</v>
      </c>
      <c r="D27" s="52" t="s">
        <v>49</v>
      </c>
      <c r="E27" s="52" t="s">
        <v>50</v>
      </c>
      <c r="F27" s="52" t="s">
        <v>51</v>
      </c>
      <c r="G27" s="52" t="s">
        <v>52</v>
      </c>
      <c r="H27" s="52" t="s">
        <v>53</v>
      </c>
      <c r="K27" s="192" t="s">
        <v>54</v>
      </c>
      <c r="L27" s="52" t="s">
        <v>55</v>
      </c>
      <c r="M27" s="52" t="s">
        <v>49</v>
      </c>
      <c r="N27" s="52" t="s">
        <v>50</v>
      </c>
      <c r="O27" s="52" t="s">
        <v>51</v>
      </c>
      <c r="P27" s="52" t="s">
        <v>52</v>
      </c>
      <c r="Q27" s="52" t="s">
        <v>53</v>
      </c>
      <c r="T27" s="192" t="s">
        <v>54</v>
      </c>
      <c r="U27" s="52" t="s">
        <v>55</v>
      </c>
      <c r="V27" s="52" t="s">
        <v>49</v>
      </c>
      <c r="W27" s="52" t="s">
        <v>50</v>
      </c>
      <c r="X27" s="52" t="s">
        <v>51</v>
      </c>
      <c r="Y27" s="52" t="s">
        <v>52</v>
      </c>
      <c r="Z27" s="52" t="s">
        <v>53</v>
      </c>
    </row>
    <row r="28" spans="1:34" ht="16.5" customHeight="1" thickTop="1" thickBot="1">
      <c r="A28" s="53"/>
      <c r="B28" s="195"/>
      <c r="C28" s="54"/>
      <c r="D28" s="54"/>
      <c r="E28" s="54"/>
      <c r="F28" s="54"/>
      <c r="G28" s="211">
        <v>1</v>
      </c>
      <c r="H28" s="89">
        <v>2</v>
      </c>
      <c r="I28" s="54"/>
      <c r="J28" s="54"/>
      <c r="K28" s="191"/>
      <c r="L28" s="54">
        <v>1</v>
      </c>
      <c r="M28" s="54">
        <v>2</v>
      </c>
      <c r="N28" s="191">
        <v>3</v>
      </c>
      <c r="O28" s="110">
        <v>4</v>
      </c>
      <c r="P28" s="112">
        <v>5</v>
      </c>
      <c r="Q28" s="54">
        <v>6</v>
      </c>
      <c r="R28" s="54"/>
      <c r="S28" s="54"/>
      <c r="T28" s="191"/>
      <c r="U28" s="54"/>
      <c r="V28" s="54"/>
      <c r="W28" s="115">
        <v>1</v>
      </c>
      <c r="X28" s="110">
        <v>2</v>
      </c>
      <c r="Y28" s="112">
        <v>3</v>
      </c>
      <c r="Z28" s="203">
        <v>4</v>
      </c>
      <c r="AA28" s="53"/>
    </row>
    <row r="29" spans="1:34" ht="16.5" customHeight="1" thickTop="1" thickBot="1">
      <c r="A29" s="53"/>
      <c r="B29" s="196">
        <v>3</v>
      </c>
      <c r="C29" s="54">
        <v>4</v>
      </c>
      <c r="D29" s="54">
        <v>5</v>
      </c>
      <c r="E29" s="116">
        <v>6</v>
      </c>
      <c r="F29" s="110">
        <v>7</v>
      </c>
      <c r="G29" s="122">
        <v>8</v>
      </c>
      <c r="H29" s="203">
        <v>9</v>
      </c>
      <c r="I29" s="54"/>
      <c r="J29" s="54"/>
      <c r="K29" s="191">
        <v>7</v>
      </c>
      <c r="L29" s="54">
        <v>8</v>
      </c>
      <c r="M29" s="54">
        <v>9</v>
      </c>
      <c r="N29" s="116">
        <v>10</v>
      </c>
      <c r="O29" s="110">
        <v>11</v>
      </c>
      <c r="P29" s="112">
        <v>12</v>
      </c>
      <c r="Q29" s="54">
        <v>13</v>
      </c>
      <c r="R29" s="54"/>
      <c r="S29" s="54"/>
      <c r="T29" s="191">
        <v>5</v>
      </c>
      <c r="U29" s="54">
        <v>6</v>
      </c>
      <c r="V29" s="54">
        <v>7</v>
      </c>
      <c r="W29" s="115">
        <v>8</v>
      </c>
      <c r="X29" s="110">
        <v>9</v>
      </c>
      <c r="Y29" s="112">
        <v>10</v>
      </c>
      <c r="Z29" s="54">
        <v>11</v>
      </c>
      <c r="AA29" s="53"/>
    </row>
    <row r="30" spans="1:34" ht="16.5" customHeight="1" thickTop="1" thickBot="1">
      <c r="A30" s="53"/>
      <c r="B30" s="191">
        <v>10</v>
      </c>
      <c r="C30" s="54">
        <v>11</v>
      </c>
      <c r="D30" s="54">
        <v>12</v>
      </c>
      <c r="E30" s="116">
        <v>13</v>
      </c>
      <c r="F30" s="110">
        <v>14</v>
      </c>
      <c r="G30" s="112">
        <v>15</v>
      </c>
      <c r="H30" s="54">
        <v>16</v>
      </c>
      <c r="I30" s="54"/>
      <c r="J30" s="54"/>
      <c r="K30" s="191">
        <v>14</v>
      </c>
      <c r="L30" s="54">
        <v>15</v>
      </c>
      <c r="M30" s="54">
        <v>16</v>
      </c>
      <c r="N30" s="116">
        <v>17</v>
      </c>
      <c r="O30" s="110">
        <v>18</v>
      </c>
      <c r="P30" s="112">
        <v>19</v>
      </c>
      <c r="Q30" s="54">
        <v>20</v>
      </c>
      <c r="R30" s="54"/>
      <c r="S30" s="54"/>
      <c r="T30" s="191">
        <v>12</v>
      </c>
      <c r="U30" s="54">
        <v>13</v>
      </c>
      <c r="V30" s="54">
        <v>14</v>
      </c>
      <c r="W30" s="115">
        <v>15</v>
      </c>
      <c r="X30" s="110">
        <v>16</v>
      </c>
      <c r="Y30" s="112">
        <v>17</v>
      </c>
      <c r="Z30" s="54">
        <v>18</v>
      </c>
      <c r="AA30" s="53"/>
      <c r="AH30" s="185"/>
    </row>
    <row r="31" spans="1:34" ht="16.5" customHeight="1" thickTop="1" thickBot="1">
      <c r="A31" s="53"/>
      <c r="B31" s="191">
        <v>17</v>
      </c>
      <c r="C31" s="54">
        <v>18</v>
      </c>
      <c r="D31" s="54">
        <v>19</v>
      </c>
      <c r="E31" s="116">
        <v>20</v>
      </c>
      <c r="F31" s="110">
        <v>21</v>
      </c>
      <c r="G31" s="112">
        <v>22</v>
      </c>
      <c r="H31" s="54">
        <v>23</v>
      </c>
      <c r="I31" s="54"/>
      <c r="J31" s="54"/>
      <c r="K31" s="191">
        <v>21</v>
      </c>
      <c r="L31" s="54">
        <v>22</v>
      </c>
      <c r="M31" s="191">
        <v>23</v>
      </c>
      <c r="N31" s="116">
        <v>24</v>
      </c>
      <c r="O31" s="110">
        <v>25</v>
      </c>
      <c r="P31" s="112">
        <v>26</v>
      </c>
      <c r="Q31" s="54">
        <v>27</v>
      </c>
      <c r="R31" s="54"/>
      <c r="S31" s="54"/>
      <c r="T31" s="191">
        <v>19</v>
      </c>
      <c r="U31" s="54">
        <v>20</v>
      </c>
      <c r="V31" s="54">
        <v>21</v>
      </c>
      <c r="W31" s="116">
        <v>22</v>
      </c>
      <c r="X31" s="110">
        <v>23</v>
      </c>
      <c r="Y31" s="124">
        <v>24</v>
      </c>
      <c r="Z31" s="54">
        <v>25</v>
      </c>
      <c r="AA31" s="53"/>
      <c r="AH31" s="185"/>
    </row>
    <row r="32" spans="1:34" ht="16.5" customHeight="1" thickTop="1" thickBot="1">
      <c r="A32" s="53"/>
      <c r="B32" s="191">
        <v>24</v>
      </c>
      <c r="C32" s="58">
        <v>25</v>
      </c>
      <c r="D32" s="58">
        <v>26</v>
      </c>
      <c r="E32" s="120">
        <v>27</v>
      </c>
      <c r="F32" s="110">
        <v>28</v>
      </c>
      <c r="G32" s="112">
        <v>29</v>
      </c>
      <c r="H32" s="54">
        <v>30</v>
      </c>
      <c r="I32" s="54"/>
      <c r="J32" s="54"/>
      <c r="K32" s="191">
        <v>28</v>
      </c>
      <c r="L32" s="54">
        <v>29</v>
      </c>
      <c r="M32" s="54">
        <v>30</v>
      </c>
      <c r="N32" s="54"/>
      <c r="O32" s="54"/>
      <c r="P32" s="54"/>
      <c r="Q32" s="54"/>
      <c r="R32" s="54"/>
      <c r="S32" s="54"/>
      <c r="T32" s="191">
        <v>26</v>
      </c>
      <c r="U32" s="54">
        <v>27</v>
      </c>
      <c r="V32" s="54">
        <v>28</v>
      </c>
      <c r="W32" s="54">
        <v>29</v>
      </c>
      <c r="X32" s="56">
        <v>30</v>
      </c>
      <c r="Y32" s="56">
        <v>31</v>
      </c>
      <c r="Z32" s="54"/>
      <c r="AA32" s="53"/>
    </row>
    <row r="33" spans="1:31" s="140" customFormat="1" ht="16.5" customHeight="1" thickTop="1">
      <c r="A33" s="141"/>
      <c r="B33" s="191">
        <v>31</v>
      </c>
      <c r="C33" s="58"/>
      <c r="D33" s="58"/>
      <c r="E33" s="143"/>
      <c r="F33" s="56"/>
      <c r="G33" s="56"/>
      <c r="H33" s="54"/>
      <c r="I33" s="54"/>
      <c r="J33" s="54"/>
      <c r="K33" s="55"/>
      <c r="L33" s="54"/>
      <c r="M33" s="54"/>
      <c r="N33" s="54"/>
      <c r="O33" s="54"/>
      <c r="P33" s="54"/>
      <c r="S33" s="154" t="s">
        <v>189</v>
      </c>
      <c r="T33" s="167" t="s">
        <v>186</v>
      </c>
      <c r="U33" s="167"/>
      <c r="V33" s="167"/>
      <c r="W33" s="167"/>
      <c r="X33" s="167"/>
      <c r="Y33" s="167"/>
      <c r="Z33" s="167"/>
      <c r="AA33" s="167"/>
      <c r="AB33" s="167"/>
    </row>
    <row r="34" spans="1:31" ht="11.25" customHeight="1">
      <c r="B34" s="285" t="s">
        <v>62</v>
      </c>
      <c r="C34" s="285"/>
      <c r="D34" s="285"/>
      <c r="E34" s="50"/>
      <c r="F34" s="50"/>
      <c r="G34" s="50"/>
      <c r="H34" s="50"/>
      <c r="I34" s="50"/>
      <c r="J34" s="50"/>
      <c r="K34" s="285" t="s">
        <v>69</v>
      </c>
      <c r="L34" s="285"/>
      <c r="M34" s="285"/>
      <c r="N34" s="50"/>
      <c r="O34" s="50"/>
      <c r="P34" s="50"/>
      <c r="Q34" s="50"/>
      <c r="R34" s="50"/>
      <c r="S34" s="50"/>
      <c r="T34" s="285" t="s">
        <v>70</v>
      </c>
      <c r="U34" s="285"/>
      <c r="V34" s="285"/>
    </row>
    <row r="35" spans="1:31" ht="11.25" customHeight="1">
      <c r="B35" s="285"/>
      <c r="C35" s="285"/>
      <c r="D35" s="285"/>
      <c r="E35" s="50"/>
      <c r="F35" s="50"/>
      <c r="G35" s="50"/>
      <c r="H35" s="50"/>
      <c r="I35" s="50"/>
      <c r="J35" s="50"/>
      <c r="K35" s="285"/>
      <c r="L35" s="285"/>
      <c r="M35" s="285"/>
      <c r="N35" s="50"/>
      <c r="O35" s="50"/>
      <c r="P35" s="50"/>
      <c r="Q35" s="50"/>
      <c r="R35" s="50"/>
      <c r="S35" s="50"/>
      <c r="T35" s="285"/>
      <c r="U35" s="285"/>
      <c r="V35" s="285"/>
    </row>
    <row r="36" spans="1:31" s="52" customFormat="1" ht="18.75" customHeight="1" thickBot="1">
      <c r="B36" s="192" t="s">
        <v>47</v>
      </c>
      <c r="C36" s="52" t="s">
        <v>48</v>
      </c>
      <c r="D36" s="52" t="s">
        <v>49</v>
      </c>
      <c r="E36" s="52" t="s">
        <v>50</v>
      </c>
      <c r="F36" s="52" t="s">
        <v>51</v>
      </c>
      <c r="G36" s="52" t="s">
        <v>52</v>
      </c>
      <c r="H36" s="52" t="s">
        <v>53</v>
      </c>
      <c r="K36" s="192" t="s">
        <v>54</v>
      </c>
      <c r="L36" s="52" t="s">
        <v>55</v>
      </c>
      <c r="M36" s="52" t="s">
        <v>49</v>
      </c>
      <c r="N36" s="52" t="s">
        <v>50</v>
      </c>
      <c r="O36" s="52" t="s">
        <v>51</v>
      </c>
      <c r="P36" s="52" t="s">
        <v>52</v>
      </c>
      <c r="Q36" s="52" t="s">
        <v>53</v>
      </c>
      <c r="R36" s="278" t="s">
        <v>63</v>
      </c>
      <c r="S36" s="278"/>
      <c r="T36" s="192" t="s">
        <v>54</v>
      </c>
      <c r="U36" s="52" t="s">
        <v>55</v>
      </c>
      <c r="V36" s="52" t="s">
        <v>49</v>
      </c>
      <c r="W36" s="52" t="s">
        <v>50</v>
      </c>
      <c r="X36" s="52" t="s">
        <v>51</v>
      </c>
      <c r="Y36" s="52" t="s">
        <v>52</v>
      </c>
      <c r="Z36" s="52" t="s">
        <v>53</v>
      </c>
    </row>
    <row r="37" spans="1:31" ht="16.5" customHeight="1" thickTop="1" thickBot="1">
      <c r="A37" s="53"/>
      <c r="B37" s="195"/>
      <c r="C37" s="54"/>
      <c r="D37" s="54"/>
      <c r="E37" s="55"/>
      <c r="F37" s="57"/>
      <c r="G37" s="56"/>
      <c r="H37" s="187">
        <v>1</v>
      </c>
      <c r="I37" s="53"/>
      <c r="J37" s="53"/>
      <c r="K37" s="195"/>
      <c r="L37" s="54"/>
      <c r="M37" s="54">
        <v>1</v>
      </c>
      <c r="N37" s="133">
        <v>2</v>
      </c>
      <c r="O37" s="57">
        <v>3</v>
      </c>
      <c r="P37" s="155">
        <v>4</v>
      </c>
      <c r="Q37" s="58">
        <v>5</v>
      </c>
      <c r="R37" s="277">
        <v>44593</v>
      </c>
      <c r="S37" s="278"/>
      <c r="T37" s="191"/>
      <c r="U37" s="54"/>
      <c r="V37" s="54">
        <v>1</v>
      </c>
      <c r="W37" s="116">
        <v>2</v>
      </c>
      <c r="X37" s="110">
        <v>3</v>
      </c>
      <c r="Y37" s="112">
        <v>4</v>
      </c>
      <c r="Z37" s="54">
        <v>5</v>
      </c>
    </row>
    <row r="38" spans="1:31" ht="16.5" customHeight="1" thickTop="1" thickBot="1">
      <c r="A38" s="53"/>
      <c r="B38" s="191">
        <v>2</v>
      </c>
      <c r="C38" s="54">
        <v>3</v>
      </c>
      <c r="D38" s="54">
        <v>4</v>
      </c>
      <c r="E38" s="142">
        <v>5</v>
      </c>
      <c r="F38" s="110">
        <v>6</v>
      </c>
      <c r="G38" s="124">
        <v>7</v>
      </c>
      <c r="H38" s="54">
        <v>8</v>
      </c>
      <c r="I38" s="53"/>
      <c r="J38" s="53"/>
      <c r="K38" s="191">
        <v>6</v>
      </c>
      <c r="L38" s="58">
        <v>7</v>
      </c>
      <c r="M38" s="58">
        <v>8</v>
      </c>
      <c r="N38" s="120">
        <v>9</v>
      </c>
      <c r="O38" s="145">
        <v>10</v>
      </c>
      <c r="P38" s="197">
        <v>11</v>
      </c>
      <c r="Q38" s="54">
        <v>12</v>
      </c>
      <c r="R38" s="156"/>
      <c r="S38" s="157"/>
      <c r="T38" s="191">
        <v>6</v>
      </c>
      <c r="U38" s="54">
        <v>7</v>
      </c>
      <c r="V38" s="54">
        <v>8</v>
      </c>
      <c r="W38" s="116">
        <v>9</v>
      </c>
      <c r="X38" s="110">
        <v>10</v>
      </c>
      <c r="Y38" s="124">
        <v>11</v>
      </c>
      <c r="Z38" s="204">
        <v>12</v>
      </c>
    </row>
    <row r="39" spans="1:31" ht="16.5" customHeight="1" thickTop="1" thickBot="1">
      <c r="A39" s="53"/>
      <c r="B39" s="191">
        <v>9</v>
      </c>
      <c r="C39" s="191">
        <v>10</v>
      </c>
      <c r="D39" s="54">
        <v>11</v>
      </c>
      <c r="E39" s="116">
        <v>12</v>
      </c>
      <c r="F39" s="110">
        <v>13</v>
      </c>
      <c r="G39" s="112">
        <v>14</v>
      </c>
      <c r="H39" s="54">
        <v>15</v>
      </c>
      <c r="I39" s="276"/>
      <c r="J39" s="276"/>
      <c r="K39" s="191">
        <v>13</v>
      </c>
      <c r="L39" s="54">
        <v>14</v>
      </c>
      <c r="M39" s="54">
        <v>15</v>
      </c>
      <c r="N39" s="116">
        <v>16</v>
      </c>
      <c r="O39" s="110">
        <v>17</v>
      </c>
      <c r="P39" s="112">
        <v>18</v>
      </c>
      <c r="Q39" s="56">
        <v>19</v>
      </c>
      <c r="R39" s="54"/>
      <c r="S39" s="54"/>
      <c r="T39" s="191">
        <v>13</v>
      </c>
      <c r="U39" s="54">
        <v>14</v>
      </c>
      <c r="V39" s="54">
        <v>15</v>
      </c>
      <c r="W39" s="115">
        <v>16</v>
      </c>
      <c r="X39" s="110">
        <v>17</v>
      </c>
      <c r="Y39" s="212">
        <v>18</v>
      </c>
      <c r="Z39" s="58">
        <v>19</v>
      </c>
    </row>
    <row r="40" spans="1:31" ht="16.5" customHeight="1" thickTop="1" thickBot="1">
      <c r="A40" s="53"/>
      <c r="B40" s="191">
        <v>16</v>
      </c>
      <c r="C40" s="54">
        <v>17</v>
      </c>
      <c r="D40" s="54">
        <v>18</v>
      </c>
      <c r="E40" s="116">
        <v>19</v>
      </c>
      <c r="F40" s="110">
        <v>20</v>
      </c>
      <c r="G40" s="112">
        <v>21</v>
      </c>
      <c r="H40" s="56">
        <v>22</v>
      </c>
      <c r="I40" s="276"/>
      <c r="J40" s="276"/>
      <c r="K40" s="191">
        <v>20</v>
      </c>
      <c r="L40" s="54">
        <v>21</v>
      </c>
      <c r="M40" s="54">
        <v>22</v>
      </c>
      <c r="N40" s="191">
        <v>23</v>
      </c>
      <c r="O40" s="110">
        <v>24</v>
      </c>
      <c r="P40" s="112">
        <v>25</v>
      </c>
      <c r="Q40" s="58">
        <v>26</v>
      </c>
      <c r="R40" s="54"/>
      <c r="S40" s="54"/>
      <c r="T40" s="191">
        <v>20</v>
      </c>
      <c r="U40" s="191">
        <v>21</v>
      </c>
      <c r="V40" s="54">
        <v>22</v>
      </c>
      <c r="W40" s="133">
        <v>23</v>
      </c>
      <c r="X40" s="56">
        <v>24</v>
      </c>
      <c r="Y40" s="210">
        <v>25</v>
      </c>
      <c r="Z40" s="89">
        <v>26</v>
      </c>
      <c r="AE40" s="144"/>
    </row>
    <row r="41" spans="1:31" ht="16.5" customHeight="1" thickTop="1" thickBot="1">
      <c r="A41" s="53"/>
      <c r="B41" s="191">
        <v>23</v>
      </c>
      <c r="C41" s="58">
        <v>24</v>
      </c>
      <c r="D41" s="169">
        <v>25</v>
      </c>
      <c r="E41" s="120">
        <v>26</v>
      </c>
      <c r="F41" s="110">
        <v>27</v>
      </c>
      <c r="G41" s="112">
        <v>28</v>
      </c>
      <c r="H41" s="54">
        <v>29</v>
      </c>
      <c r="I41" s="276"/>
      <c r="J41" s="276"/>
      <c r="K41" s="191">
        <v>27</v>
      </c>
      <c r="L41" s="54">
        <v>28</v>
      </c>
      <c r="M41" s="54"/>
      <c r="N41" s="54"/>
      <c r="O41" s="54"/>
      <c r="P41" s="54"/>
      <c r="Q41" s="54"/>
      <c r="R41" s="54"/>
      <c r="S41" s="54"/>
      <c r="T41" s="188">
        <v>27</v>
      </c>
      <c r="U41" s="54">
        <v>28</v>
      </c>
      <c r="V41" s="54">
        <v>29</v>
      </c>
      <c r="W41" s="54">
        <v>31</v>
      </c>
      <c r="X41" s="56"/>
      <c r="Y41" s="56"/>
      <c r="Z41" s="54"/>
    </row>
    <row r="42" spans="1:31" ht="16.5" customHeight="1" thickTop="1" thickBot="1">
      <c r="B42" s="191">
        <v>30</v>
      </c>
      <c r="C42" s="47">
        <v>31</v>
      </c>
      <c r="D42" s="154" t="s">
        <v>189</v>
      </c>
      <c r="E42" s="281" t="s">
        <v>185</v>
      </c>
      <c r="F42" s="281"/>
      <c r="G42" s="281"/>
      <c r="H42" s="281"/>
      <c r="I42" s="281"/>
      <c r="J42" s="281"/>
      <c r="K42" s="281"/>
      <c r="L42" s="281"/>
      <c r="M42" s="167"/>
      <c r="N42" s="167"/>
      <c r="O42" s="167"/>
      <c r="P42" s="167"/>
      <c r="Q42" s="167"/>
      <c r="R42" s="167"/>
      <c r="S42" s="154" t="s">
        <v>189</v>
      </c>
      <c r="T42" s="167" t="s">
        <v>187</v>
      </c>
      <c r="U42" s="167"/>
      <c r="V42" s="167"/>
      <c r="W42" s="167"/>
      <c r="X42" s="167"/>
      <c r="Y42" s="167"/>
      <c r="Z42" s="167"/>
      <c r="AA42" s="167"/>
      <c r="AB42" s="167"/>
      <c r="AC42" s="167"/>
    </row>
    <row r="43" spans="1:31" ht="15.75" customHeight="1" thickTop="1" thickBot="1">
      <c r="B43" s="268" t="s">
        <v>228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71" t="s">
        <v>65</v>
      </c>
      <c r="P43" s="267"/>
      <c r="Q43" s="270" t="s">
        <v>158</v>
      </c>
      <c r="R43" s="270"/>
      <c r="S43" s="282" t="s">
        <v>237</v>
      </c>
      <c r="T43" s="282"/>
      <c r="U43" s="282"/>
      <c r="V43" s="282"/>
      <c r="W43" s="282"/>
      <c r="X43" s="282"/>
      <c r="Y43" s="121"/>
      <c r="Z43" s="118"/>
    </row>
    <row r="44" spans="1:31" s="106" customFormat="1" ht="5.25" customHeight="1" thickTop="1" thickBo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270"/>
      <c r="P44" s="270"/>
      <c r="Q44" s="52"/>
      <c r="R44" s="52"/>
      <c r="S44" s="108"/>
      <c r="T44" s="108"/>
      <c r="U44" s="107"/>
      <c r="V44" s="107"/>
      <c r="W44" s="107"/>
      <c r="X44" s="107"/>
      <c r="Y44" s="107"/>
      <c r="Z44" s="108"/>
    </row>
    <row r="45" spans="1:31" s="106" customFormat="1" ht="15.75" customHeight="1" thickTop="1" thickBot="1">
      <c r="B45" s="268" t="s">
        <v>229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79" t="s">
        <v>66</v>
      </c>
      <c r="P45" s="289"/>
      <c r="Q45" s="270" t="s">
        <v>159</v>
      </c>
      <c r="R45" s="270"/>
      <c r="S45" s="266" t="s">
        <v>236</v>
      </c>
      <c r="T45" s="266"/>
      <c r="U45" s="266"/>
      <c r="V45" s="266"/>
      <c r="W45" s="266"/>
      <c r="X45" s="266"/>
      <c r="Y45" s="107"/>
      <c r="Z45" s="111"/>
    </row>
    <row r="46" spans="1:31" s="106" customFormat="1" ht="5.25" customHeight="1" thickTop="1" thickBo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270"/>
      <c r="P46" s="270"/>
      <c r="Q46" s="52"/>
      <c r="R46" s="52"/>
      <c r="S46" s="108"/>
      <c r="T46" s="108"/>
      <c r="U46" s="107"/>
      <c r="V46" s="107"/>
      <c r="W46" s="107"/>
      <c r="X46" s="107"/>
      <c r="Y46" s="107"/>
      <c r="Z46" s="108"/>
    </row>
    <row r="47" spans="1:31" ht="15.75" customHeight="1" thickTop="1" thickBot="1">
      <c r="B47" s="268" t="s">
        <v>230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71" t="s">
        <v>65</v>
      </c>
      <c r="P47" s="271"/>
      <c r="Q47" s="272" t="s">
        <v>66</v>
      </c>
      <c r="R47" s="272"/>
      <c r="S47" s="266" t="s">
        <v>159</v>
      </c>
      <c r="T47" s="266"/>
      <c r="U47" s="268" t="s">
        <v>236</v>
      </c>
      <c r="V47" s="268"/>
      <c r="W47" s="268"/>
      <c r="X47" s="268"/>
      <c r="Y47" s="268"/>
      <c r="Z47" s="269"/>
      <c r="AA47" s="111"/>
    </row>
    <row r="48" spans="1:31" s="67" customFormat="1" ht="5.25" customHeight="1" thickTop="1" thickBo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O48" s="52"/>
      <c r="P48" s="52"/>
      <c r="Q48" s="52"/>
      <c r="R48" s="52"/>
      <c r="S48" s="68"/>
      <c r="T48" s="68"/>
      <c r="U48" s="66"/>
      <c r="V48" s="66"/>
      <c r="W48" s="66"/>
      <c r="X48" s="66"/>
      <c r="Y48" s="66"/>
      <c r="Z48" s="68"/>
    </row>
    <row r="49" spans="2:28" ht="15.75" customHeight="1" thickTop="1" thickBot="1">
      <c r="B49" s="268" t="s">
        <v>231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71" t="s">
        <v>65</v>
      </c>
      <c r="P49" s="271"/>
      <c r="Q49" s="270" t="s">
        <v>160</v>
      </c>
      <c r="R49" s="270"/>
      <c r="S49" s="268" t="s">
        <v>243</v>
      </c>
      <c r="T49" s="268"/>
      <c r="U49" s="268"/>
      <c r="V49" s="268"/>
      <c r="W49" s="268"/>
      <c r="X49" s="268"/>
      <c r="Y49" s="268"/>
      <c r="Z49" s="287"/>
      <c r="AA49" s="227"/>
      <c r="AB49" s="166"/>
    </row>
    <row r="50" spans="2:28" s="106" customFormat="1" ht="5.25" customHeight="1" thickTop="1" thickBot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S50" s="108"/>
      <c r="T50" s="108"/>
      <c r="U50" s="107"/>
      <c r="V50" s="107"/>
      <c r="W50" s="107"/>
      <c r="X50" s="107"/>
      <c r="Y50" s="107"/>
      <c r="Z50" s="225"/>
    </row>
    <row r="51" spans="2:28" s="223" customFormat="1" ht="15.75" customHeight="1" thickTop="1" thickBot="1">
      <c r="B51" s="268" t="s">
        <v>232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79" t="s">
        <v>66</v>
      </c>
      <c r="P51" s="279"/>
      <c r="Q51" s="270" t="s">
        <v>160</v>
      </c>
      <c r="R51" s="270"/>
      <c r="S51" s="268" t="s">
        <v>235</v>
      </c>
      <c r="T51" s="268"/>
      <c r="U51" s="268"/>
      <c r="V51" s="268"/>
      <c r="W51" s="268"/>
      <c r="X51" s="268"/>
      <c r="Y51" s="109"/>
      <c r="Z51" s="119"/>
    </row>
    <row r="52" spans="2:28" s="223" customFormat="1" ht="5.25" customHeight="1" thickTop="1" thickBot="1"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S52" s="225"/>
      <c r="T52" s="225"/>
      <c r="U52" s="224"/>
      <c r="V52" s="224"/>
      <c r="W52" s="224"/>
      <c r="X52" s="224"/>
      <c r="Y52" s="224"/>
      <c r="Z52" s="225"/>
    </row>
    <row r="53" spans="2:28" ht="15.75" customHeight="1" thickTop="1" thickBot="1">
      <c r="B53" s="268" t="s">
        <v>233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71" t="s">
        <v>65</v>
      </c>
      <c r="P53" s="271"/>
      <c r="Q53" s="272" t="s">
        <v>66</v>
      </c>
      <c r="R53" s="272"/>
      <c r="S53" s="266" t="s">
        <v>67</v>
      </c>
      <c r="T53" s="266"/>
      <c r="U53" s="268" t="s">
        <v>234</v>
      </c>
      <c r="V53" s="268"/>
      <c r="W53" s="268"/>
      <c r="X53" s="268"/>
      <c r="Y53" s="268"/>
      <c r="Z53" s="287"/>
      <c r="AA53" s="119"/>
    </row>
    <row r="54" spans="2:28" ht="15.75" customHeight="1" thickTop="1">
      <c r="B54" s="268" t="s">
        <v>220</v>
      </c>
      <c r="C54" s="268"/>
      <c r="D54" s="268"/>
      <c r="E54" s="268"/>
      <c r="F54" s="268"/>
      <c r="G54" s="268"/>
      <c r="H54" s="268"/>
      <c r="I54" s="268"/>
      <c r="J54" s="268"/>
      <c r="K54" s="268" t="s">
        <v>204</v>
      </c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00"/>
    </row>
    <row r="55" spans="2:28" ht="15.75" customHeight="1">
      <c r="B55" s="268" t="s">
        <v>221</v>
      </c>
      <c r="C55" s="268"/>
      <c r="D55" s="268"/>
      <c r="E55" s="268"/>
      <c r="F55" s="268"/>
      <c r="G55" s="268"/>
      <c r="H55" s="268"/>
      <c r="I55" s="268"/>
      <c r="J55" s="268"/>
      <c r="K55" s="268" t="s">
        <v>205</v>
      </c>
      <c r="L55" s="268"/>
      <c r="M55" s="268"/>
      <c r="N55" s="268"/>
      <c r="O55" s="268"/>
      <c r="P55" s="268"/>
      <c r="Q55" s="268"/>
      <c r="R55" s="268"/>
      <c r="S55" s="268"/>
    </row>
    <row r="56" spans="2:28" ht="15.75" customHeight="1">
      <c r="B56" s="268" t="s">
        <v>222</v>
      </c>
      <c r="C56" s="268"/>
      <c r="D56" s="268"/>
      <c r="E56" s="268"/>
      <c r="F56" s="268"/>
      <c r="G56" s="268"/>
      <c r="H56" s="268"/>
      <c r="I56" s="268"/>
      <c r="J56" s="268"/>
      <c r="K56" s="199" t="s">
        <v>206</v>
      </c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</row>
    <row r="57" spans="2:28" s="60" customFormat="1" ht="15.75" customHeight="1">
      <c r="B57" s="268" t="s">
        <v>223</v>
      </c>
      <c r="C57" s="268"/>
      <c r="D57" s="268"/>
      <c r="E57" s="268"/>
      <c r="F57" s="268"/>
      <c r="G57" s="268"/>
      <c r="H57" s="268"/>
      <c r="I57" s="268"/>
      <c r="J57" s="268"/>
      <c r="K57" s="268" t="s">
        <v>207</v>
      </c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2:28" s="67" customFormat="1" ht="8.2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2:28" ht="17.25" customHeight="1">
      <c r="F59" s="266"/>
      <c r="G59" s="266"/>
      <c r="H59" s="275" t="s">
        <v>71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</row>
    <row r="60" spans="2:28" ht="17.25" customHeight="1">
      <c r="F60" s="266"/>
      <c r="G60" s="266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</row>
    <row r="61" spans="2:28" ht="17.25" customHeight="1">
      <c r="F61" s="288" t="s">
        <v>72</v>
      </c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</row>
    <row r="62" spans="2:28" ht="17.25" customHeight="1">
      <c r="J62" s="59" t="s">
        <v>73</v>
      </c>
      <c r="X62" s="266" t="s">
        <v>219</v>
      </c>
      <c r="Y62" s="266"/>
      <c r="Z62" s="266"/>
      <c r="AA62" s="266"/>
      <c r="AB62" s="266"/>
    </row>
    <row r="63" spans="2:28" s="67" customFormat="1" ht="17.25" customHeight="1">
      <c r="J63" s="59"/>
    </row>
    <row r="64" spans="2:28" s="146" customFormat="1" ht="17.25" customHeight="1">
      <c r="J64" s="59"/>
    </row>
    <row r="65" spans="2:26" s="146" customFormat="1" ht="17.25" customHeight="1">
      <c r="J65" s="59"/>
    </row>
    <row r="66" spans="2:26" s="67" customFormat="1" ht="17.25" customHeight="1"/>
    <row r="67" spans="2:26" s="67" customFormat="1" ht="15.75" customHeight="1">
      <c r="C67" s="273" t="s">
        <v>179</v>
      </c>
      <c r="D67" s="273"/>
      <c r="E67" s="273"/>
      <c r="F67" s="273"/>
      <c r="G67" s="273"/>
      <c r="H67" s="273"/>
      <c r="I67" s="48"/>
      <c r="J67" s="273"/>
      <c r="K67" s="273"/>
      <c r="L67" s="274" t="s">
        <v>68</v>
      </c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</row>
    <row r="68" spans="2:26" s="67" customFormat="1" ht="15.75" customHeight="1">
      <c r="C68" s="273"/>
      <c r="D68" s="273"/>
      <c r="E68" s="273"/>
      <c r="F68" s="273"/>
      <c r="G68" s="273"/>
      <c r="H68" s="273"/>
      <c r="I68" s="48"/>
      <c r="J68" s="273"/>
      <c r="K68" s="273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</row>
    <row r="69" spans="2:26" s="67" customFormat="1" ht="8.25" customHeight="1">
      <c r="C69" s="69"/>
      <c r="D69" s="69"/>
      <c r="E69" s="69"/>
      <c r="F69" s="69"/>
      <c r="G69" s="69"/>
      <c r="H69" s="69"/>
      <c r="I69" s="48"/>
      <c r="J69" s="69"/>
      <c r="K69" s="69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2:26" s="67" customFormat="1" ht="15.75" customHeight="1">
      <c r="B70" s="286" t="s">
        <v>181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</row>
    <row r="71" spans="2:26" s="67" customFormat="1" ht="15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2:26" s="130" customFormat="1" ht="15.75" customHeight="1">
      <c r="B72" s="49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2:26" s="67" customFormat="1" ht="17.25" customHeight="1"/>
    <row r="74" spans="2:26" s="67" customFormat="1" ht="17.25" customHeight="1">
      <c r="B74" s="266" t="s">
        <v>214</v>
      </c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 t="s">
        <v>164</v>
      </c>
      <c r="O74" s="266"/>
      <c r="P74" s="270">
        <f>G81+O81</f>
        <v>44</v>
      </c>
      <c r="Q74" s="270"/>
      <c r="R74" s="123" t="s">
        <v>47</v>
      </c>
    </row>
    <row r="75" spans="2:26" s="67" customFormat="1" ht="17.25" customHeight="1">
      <c r="C75" s="266">
        <v>4</v>
      </c>
      <c r="D75" s="266"/>
      <c r="E75" s="67" t="s">
        <v>75</v>
      </c>
      <c r="G75" s="67">
        <v>4</v>
      </c>
      <c r="H75" s="123" t="s">
        <v>47</v>
      </c>
      <c r="K75" s="266">
        <v>10</v>
      </c>
      <c r="L75" s="266"/>
      <c r="M75" s="67" t="s">
        <v>75</v>
      </c>
      <c r="N75" s="123"/>
      <c r="O75" s="67">
        <v>4</v>
      </c>
      <c r="P75" s="67" t="s">
        <v>76</v>
      </c>
      <c r="U75" s="123"/>
    </row>
    <row r="76" spans="2:26" ht="17.25" customHeight="1">
      <c r="C76" s="266">
        <v>5</v>
      </c>
      <c r="D76" s="266"/>
      <c r="E76" s="67" t="s">
        <v>75</v>
      </c>
      <c r="G76" s="47">
        <v>3</v>
      </c>
      <c r="H76" s="123" t="s">
        <v>47</v>
      </c>
      <c r="K76" s="266">
        <v>11</v>
      </c>
      <c r="L76" s="266"/>
      <c r="M76" s="67" t="s">
        <v>75</v>
      </c>
      <c r="N76" s="123"/>
      <c r="O76" s="47">
        <v>3</v>
      </c>
      <c r="P76" s="67" t="s">
        <v>76</v>
      </c>
      <c r="U76" s="123"/>
    </row>
    <row r="77" spans="2:26" ht="17.25" customHeight="1">
      <c r="C77" s="266">
        <v>6</v>
      </c>
      <c r="D77" s="266"/>
      <c r="E77" s="60" t="s">
        <v>75</v>
      </c>
      <c r="G77" s="47">
        <v>5</v>
      </c>
      <c r="H77" s="123" t="s">
        <v>47</v>
      </c>
      <c r="K77" s="266">
        <v>12</v>
      </c>
      <c r="L77" s="266"/>
      <c r="M77" s="60" t="s">
        <v>75</v>
      </c>
      <c r="N77" s="123"/>
      <c r="O77" s="47">
        <v>4</v>
      </c>
      <c r="P77" s="60" t="s">
        <v>76</v>
      </c>
      <c r="U77" s="123"/>
    </row>
    <row r="78" spans="2:26" ht="18.75" customHeight="1">
      <c r="C78" s="266">
        <v>7</v>
      </c>
      <c r="D78" s="266"/>
      <c r="E78" s="60" t="s">
        <v>75</v>
      </c>
      <c r="G78" s="47">
        <v>4</v>
      </c>
      <c r="H78" s="123" t="s">
        <v>47</v>
      </c>
      <c r="K78" s="266">
        <v>1</v>
      </c>
      <c r="L78" s="266"/>
      <c r="M78" s="60" t="s">
        <v>75</v>
      </c>
      <c r="N78" s="123"/>
      <c r="O78" s="47">
        <v>3</v>
      </c>
      <c r="P78" s="60" t="s">
        <v>76</v>
      </c>
      <c r="U78" s="123"/>
    </row>
    <row r="79" spans="2:26" ht="18.75" customHeight="1">
      <c r="C79" s="266">
        <v>8</v>
      </c>
      <c r="D79" s="266"/>
      <c r="E79" s="60" t="s">
        <v>75</v>
      </c>
      <c r="G79" s="47">
        <v>2</v>
      </c>
      <c r="H79" s="123" t="s">
        <v>47</v>
      </c>
      <c r="K79" s="266">
        <v>2</v>
      </c>
      <c r="L79" s="266"/>
      <c r="M79" s="60" t="s">
        <v>75</v>
      </c>
      <c r="N79" s="123"/>
      <c r="O79" s="47">
        <v>3</v>
      </c>
      <c r="P79" s="60" t="s">
        <v>76</v>
      </c>
      <c r="U79" s="123"/>
    </row>
    <row r="80" spans="2:26" ht="18.75" customHeight="1">
      <c r="C80" s="266">
        <v>9</v>
      </c>
      <c r="D80" s="266"/>
      <c r="E80" s="60" t="s">
        <v>75</v>
      </c>
      <c r="G80" s="47">
        <v>5</v>
      </c>
      <c r="H80" s="123" t="s">
        <v>47</v>
      </c>
      <c r="K80" s="266">
        <v>3</v>
      </c>
      <c r="L80" s="266"/>
      <c r="M80" s="60" t="s">
        <v>75</v>
      </c>
      <c r="N80" s="123"/>
      <c r="O80" s="47">
        <v>4</v>
      </c>
      <c r="P80" s="60" t="s">
        <v>76</v>
      </c>
      <c r="U80" s="123"/>
    </row>
    <row r="81" spans="2:22" ht="18.75" customHeight="1">
      <c r="C81" s="280" t="s">
        <v>77</v>
      </c>
      <c r="D81" s="280"/>
      <c r="E81" s="280"/>
      <c r="G81" s="123">
        <f>SUM(G75:G80)</f>
        <v>23</v>
      </c>
      <c r="H81" s="123" t="s">
        <v>163</v>
      </c>
      <c r="K81" s="280" t="s">
        <v>78</v>
      </c>
      <c r="L81" s="280"/>
      <c r="M81" s="280"/>
      <c r="N81" s="123"/>
      <c r="O81" s="47">
        <f>SUM(O75:O80)</f>
        <v>21</v>
      </c>
      <c r="P81" s="123" t="s">
        <v>55</v>
      </c>
    </row>
    <row r="82" spans="2:22" s="130" customFormat="1" ht="18.75" customHeight="1">
      <c r="C82" s="132"/>
      <c r="D82" s="132"/>
      <c r="E82" s="132"/>
      <c r="K82" s="132"/>
      <c r="L82" s="132"/>
      <c r="M82" s="132"/>
    </row>
    <row r="83" spans="2:22" s="130" customFormat="1" ht="18.75" customHeight="1">
      <c r="B83" s="266" t="s">
        <v>215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59"/>
      <c r="T83" s="59"/>
      <c r="U83" s="59"/>
      <c r="V83" s="59"/>
    </row>
    <row r="84" spans="2:22" ht="18.7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266" t="s">
        <v>164</v>
      </c>
      <c r="O84" s="266"/>
      <c r="P84" s="270">
        <f>G91+O91</f>
        <v>44</v>
      </c>
      <c r="Q84" s="270"/>
      <c r="R84" s="123" t="s">
        <v>47</v>
      </c>
    </row>
    <row r="85" spans="2:22" ht="18.75" customHeight="1">
      <c r="C85" s="266">
        <v>4</v>
      </c>
      <c r="D85" s="266"/>
      <c r="E85" s="123" t="s">
        <v>75</v>
      </c>
      <c r="F85" s="123"/>
      <c r="G85" s="123">
        <v>4</v>
      </c>
      <c r="H85" s="123" t="s">
        <v>47</v>
      </c>
      <c r="I85" s="123"/>
      <c r="J85" s="123"/>
      <c r="K85" s="266">
        <v>10</v>
      </c>
      <c r="L85" s="266"/>
      <c r="M85" s="123" t="s">
        <v>75</v>
      </c>
      <c r="N85" s="123"/>
      <c r="O85" s="123">
        <v>4</v>
      </c>
      <c r="P85" s="123" t="s">
        <v>47</v>
      </c>
    </row>
    <row r="86" spans="2:22" ht="18.75" customHeight="1">
      <c r="C86" s="266">
        <v>5</v>
      </c>
      <c r="D86" s="266"/>
      <c r="E86" s="123" t="s">
        <v>75</v>
      </c>
      <c r="F86" s="123"/>
      <c r="G86" s="123">
        <v>4</v>
      </c>
      <c r="H86" s="123" t="s">
        <v>47</v>
      </c>
      <c r="I86" s="123"/>
      <c r="J86" s="123"/>
      <c r="K86" s="266">
        <v>11</v>
      </c>
      <c r="L86" s="266"/>
      <c r="M86" s="123" t="s">
        <v>75</v>
      </c>
      <c r="N86" s="123"/>
      <c r="O86" s="123">
        <v>4</v>
      </c>
      <c r="P86" s="123" t="s">
        <v>47</v>
      </c>
    </row>
    <row r="87" spans="2:22" ht="18.75" customHeight="1">
      <c r="C87" s="266">
        <v>6</v>
      </c>
      <c r="D87" s="266"/>
      <c r="E87" s="123" t="s">
        <v>75</v>
      </c>
      <c r="F87" s="123"/>
      <c r="G87" s="123">
        <v>4</v>
      </c>
      <c r="H87" s="123" t="s">
        <v>47</v>
      </c>
      <c r="I87" s="123"/>
      <c r="J87" s="123"/>
      <c r="K87" s="266">
        <v>12</v>
      </c>
      <c r="L87" s="266"/>
      <c r="M87" s="123" t="s">
        <v>75</v>
      </c>
      <c r="N87" s="123"/>
      <c r="O87" s="123">
        <v>4</v>
      </c>
      <c r="P87" s="123" t="s">
        <v>47</v>
      </c>
    </row>
    <row r="88" spans="2:22" ht="18.75" customHeight="1">
      <c r="C88" s="266">
        <v>7</v>
      </c>
      <c r="D88" s="266"/>
      <c r="E88" s="123" t="s">
        <v>75</v>
      </c>
      <c r="F88" s="123"/>
      <c r="G88" s="123">
        <v>4</v>
      </c>
      <c r="H88" s="123" t="s">
        <v>47</v>
      </c>
      <c r="I88" s="123"/>
      <c r="J88" s="123"/>
      <c r="K88" s="266">
        <v>1</v>
      </c>
      <c r="L88" s="266"/>
      <c r="M88" s="123" t="s">
        <v>75</v>
      </c>
      <c r="N88" s="123"/>
      <c r="O88" s="123">
        <v>4</v>
      </c>
      <c r="P88" s="123" t="s">
        <v>47</v>
      </c>
    </row>
    <row r="89" spans="2:22" ht="18.75" customHeight="1">
      <c r="C89" s="266">
        <v>8</v>
      </c>
      <c r="D89" s="266"/>
      <c r="E89" s="123" t="s">
        <v>75</v>
      </c>
      <c r="F89" s="123"/>
      <c r="G89" s="123">
        <v>2</v>
      </c>
      <c r="H89" s="123" t="s">
        <v>47</v>
      </c>
      <c r="I89" s="123"/>
      <c r="J89" s="123"/>
      <c r="K89" s="266">
        <v>2</v>
      </c>
      <c r="L89" s="266"/>
      <c r="M89" s="123" t="s">
        <v>75</v>
      </c>
      <c r="N89" s="123"/>
      <c r="O89" s="123">
        <v>3</v>
      </c>
      <c r="P89" s="123" t="s">
        <v>47</v>
      </c>
    </row>
    <row r="90" spans="2:22" ht="18.75" customHeight="1">
      <c r="C90" s="266">
        <v>9</v>
      </c>
      <c r="D90" s="266"/>
      <c r="E90" s="123" t="s">
        <v>75</v>
      </c>
      <c r="F90" s="123"/>
      <c r="G90" s="123">
        <v>4</v>
      </c>
      <c r="H90" s="123" t="s">
        <v>47</v>
      </c>
      <c r="I90" s="123"/>
      <c r="J90" s="123"/>
      <c r="K90" s="266">
        <v>3</v>
      </c>
      <c r="L90" s="266"/>
      <c r="M90" s="123" t="s">
        <v>75</v>
      </c>
      <c r="N90" s="123"/>
      <c r="O90" s="123">
        <v>3</v>
      </c>
      <c r="P90" s="123" t="s">
        <v>47</v>
      </c>
    </row>
    <row r="91" spans="2:22" ht="18.75" customHeight="1">
      <c r="C91" s="280" t="s">
        <v>77</v>
      </c>
      <c r="D91" s="280"/>
      <c r="E91" s="280"/>
      <c r="F91" s="123"/>
      <c r="G91" s="123">
        <f>SUM(G85:G90)</f>
        <v>22</v>
      </c>
      <c r="H91" s="123" t="s">
        <v>163</v>
      </c>
      <c r="I91" s="123"/>
      <c r="J91" s="123"/>
      <c r="K91" s="280" t="s">
        <v>78</v>
      </c>
      <c r="L91" s="280"/>
      <c r="M91" s="280"/>
      <c r="N91" s="123"/>
      <c r="O91" s="123">
        <f>SUM(O85:O90)</f>
        <v>22</v>
      </c>
      <c r="P91" s="123"/>
    </row>
    <row r="92" spans="2:22" s="130" customFormat="1" ht="18.75" customHeight="1">
      <c r="C92" s="132"/>
      <c r="D92" s="132"/>
      <c r="E92" s="132"/>
      <c r="K92" s="132"/>
      <c r="L92" s="132"/>
      <c r="M92" s="132"/>
    </row>
    <row r="93" spans="2:22" s="130" customFormat="1" ht="17.25" customHeight="1">
      <c r="B93" s="266" t="s">
        <v>216</v>
      </c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 t="s">
        <v>164</v>
      </c>
      <c r="O93" s="266"/>
      <c r="P93" s="270">
        <f>G100+O100</f>
        <v>44</v>
      </c>
      <c r="Q93" s="270"/>
      <c r="R93" s="130" t="s">
        <v>47</v>
      </c>
    </row>
    <row r="94" spans="2:22" s="130" customFormat="1" ht="17.25" customHeight="1">
      <c r="C94" s="266">
        <v>4</v>
      </c>
      <c r="D94" s="266"/>
      <c r="E94" s="130" t="s">
        <v>75</v>
      </c>
      <c r="G94" s="130">
        <v>4</v>
      </c>
      <c r="H94" s="130" t="s">
        <v>47</v>
      </c>
      <c r="K94" s="266">
        <v>10</v>
      </c>
      <c r="L94" s="266"/>
      <c r="M94" s="130" t="s">
        <v>75</v>
      </c>
      <c r="O94" s="130">
        <v>5</v>
      </c>
      <c r="P94" s="130" t="s">
        <v>47</v>
      </c>
    </row>
    <row r="95" spans="2:22" s="130" customFormat="1" ht="17.25" customHeight="1">
      <c r="C95" s="266">
        <v>5</v>
      </c>
      <c r="D95" s="266"/>
      <c r="E95" s="130" t="s">
        <v>75</v>
      </c>
      <c r="G95" s="130">
        <v>4</v>
      </c>
      <c r="H95" s="130" t="s">
        <v>47</v>
      </c>
      <c r="K95" s="266">
        <v>11</v>
      </c>
      <c r="L95" s="266"/>
      <c r="M95" s="130" t="s">
        <v>75</v>
      </c>
      <c r="O95" s="130">
        <v>4</v>
      </c>
      <c r="P95" s="130" t="s">
        <v>47</v>
      </c>
    </row>
    <row r="96" spans="2:22" s="130" customFormat="1" ht="17.25" customHeight="1">
      <c r="C96" s="266">
        <v>6</v>
      </c>
      <c r="D96" s="266"/>
      <c r="E96" s="130" t="s">
        <v>75</v>
      </c>
      <c r="G96" s="130">
        <v>4</v>
      </c>
      <c r="H96" s="130" t="s">
        <v>47</v>
      </c>
      <c r="K96" s="266">
        <v>12</v>
      </c>
      <c r="L96" s="266"/>
      <c r="M96" s="130" t="s">
        <v>75</v>
      </c>
      <c r="O96" s="130">
        <v>3</v>
      </c>
      <c r="P96" s="130" t="s">
        <v>47</v>
      </c>
    </row>
    <row r="97" spans="2:28" s="130" customFormat="1" ht="18.75" customHeight="1">
      <c r="C97" s="266">
        <v>7</v>
      </c>
      <c r="D97" s="266"/>
      <c r="E97" s="130" t="s">
        <v>75</v>
      </c>
      <c r="G97" s="130">
        <v>4</v>
      </c>
      <c r="H97" s="130" t="s">
        <v>47</v>
      </c>
      <c r="K97" s="266">
        <v>1</v>
      </c>
      <c r="L97" s="266"/>
      <c r="M97" s="130" t="s">
        <v>75</v>
      </c>
      <c r="O97" s="130">
        <v>3</v>
      </c>
      <c r="P97" s="130" t="s">
        <v>47</v>
      </c>
    </row>
    <row r="98" spans="2:28" s="130" customFormat="1" ht="18.75" customHeight="1">
      <c r="C98" s="266">
        <v>8</v>
      </c>
      <c r="D98" s="266"/>
      <c r="E98" s="130" t="s">
        <v>75</v>
      </c>
      <c r="G98" s="130">
        <v>2</v>
      </c>
      <c r="H98" s="130" t="s">
        <v>47</v>
      </c>
      <c r="K98" s="266">
        <v>2</v>
      </c>
      <c r="L98" s="266"/>
      <c r="M98" s="130" t="s">
        <v>75</v>
      </c>
      <c r="O98" s="130">
        <v>3</v>
      </c>
      <c r="P98" s="130" t="s">
        <v>47</v>
      </c>
    </row>
    <row r="99" spans="2:28" s="130" customFormat="1" ht="18.75" customHeight="1">
      <c r="C99" s="266">
        <v>9</v>
      </c>
      <c r="D99" s="266"/>
      <c r="E99" s="130" t="s">
        <v>75</v>
      </c>
      <c r="G99" s="130">
        <v>4</v>
      </c>
      <c r="H99" s="130" t="s">
        <v>47</v>
      </c>
      <c r="K99" s="266">
        <v>3</v>
      </c>
      <c r="L99" s="266"/>
      <c r="M99" s="130" t="s">
        <v>75</v>
      </c>
      <c r="O99" s="130">
        <v>4</v>
      </c>
      <c r="P99" s="130" t="s">
        <v>47</v>
      </c>
    </row>
    <row r="100" spans="2:28" s="130" customFormat="1" ht="18.75" customHeight="1">
      <c r="C100" s="280" t="s">
        <v>77</v>
      </c>
      <c r="D100" s="280"/>
      <c r="E100" s="280"/>
      <c r="G100" s="130">
        <f>SUM(G94:G99)</f>
        <v>22</v>
      </c>
      <c r="H100" s="130" t="s">
        <v>47</v>
      </c>
      <c r="K100" s="280" t="s">
        <v>78</v>
      </c>
      <c r="L100" s="280"/>
      <c r="M100" s="280"/>
      <c r="O100" s="130">
        <f>SUM(O94:O99)</f>
        <v>22</v>
      </c>
      <c r="P100" s="130" t="s">
        <v>55</v>
      </c>
    </row>
    <row r="101" spans="2:28" s="130" customFormat="1" ht="18.75" customHeight="1">
      <c r="C101" s="132"/>
      <c r="D101" s="132"/>
      <c r="E101" s="132"/>
      <c r="K101" s="132"/>
      <c r="L101" s="132"/>
      <c r="M101" s="132"/>
    </row>
    <row r="102" spans="2:28" s="130" customFormat="1" ht="18.75" customHeight="1">
      <c r="B102" s="266" t="s">
        <v>217</v>
      </c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59"/>
      <c r="P102" s="59"/>
      <c r="Q102" s="59"/>
      <c r="R102" s="59"/>
      <c r="S102" s="59"/>
      <c r="T102" s="59"/>
      <c r="U102" s="59"/>
      <c r="V102" s="59"/>
    </row>
    <row r="103" spans="2:28" s="130" customFormat="1" ht="18.7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266" t="s">
        <v>164</v>
      </c>
      <c r="O103" s="266"/>
      <c r="P103" s="270">
        <f>G110+O110</f>
        <v>44</v>
      </c>
      <c r="Q103" s="270"/>
      <c r="R103" s="130" t="s">
        <v>47</v>
      </c>
    </row>
    <row r="104" spans="2:28" s="130" customFormat="1" ht="18.75" customHeight="1">
      <c r="C104" s="266">
        <v>4</v>
      </c>
      <c r="D104" s="266"/>
      <c r="E104" s="130" t="s">
        <v>75</v>
      </c>
      <c r="G104" s="146">
        <v>4</v>
      </c>
      <c r="H104" s="130" t="s">
        <v>47</v>
      </c>
      <c r="K104" s="266">
        <v>10</v>
      </c>
      <c r="L104" s="266"/>
      <c r="M104" s="130" t="s">
        <v>75</v>
      </c>
      <c r="O104" s="146">
        <v>5</v>
      </c>
      <c r="P104" s="130" t="s">
        <v>47</v>
      </c>
    </row>
    <row r="105" spans="2:28" s="130" customFormat="1" ht="18.75" customHeight="1">
      <c r="C105" s="266">
        <v>5</v>
      </c>
      <c r="D105" s="266"/>
      <c r="E105" s="130" t="s">
        <v>75</v>
      </c>
      <c r="G105" s="146">
        <v>4</v>
      </c>
      <c r="H105" s="130" t="s">
        <v>47</v>
      </c>
      <c r="K105" s="266">
        <v>11</v>
      </c>
      <c r="L105" s="266"/>
      <c r="M105" s="130" t="s">
        <v>75</v>
      </c>
      <c r="O105" s="146">
        <v>4</v>
      </c>
      <c r="P105" s="130" t="s">
        <v>47</v>
      </c>
    </row>
    <row r="106" spans="2:28" s="130" customFormat="1" ht="18.75" customHeight="1">
      <c r="C106" s="266">
        <v>6</v>
      </c>
      <c r="D106" s="266"/>
      <c r="E106" s="130" t="s">
        <v>75</v>
      </c>
      <c r="G106" s="146">
        <v>4</v>
      </c>
      <c r="H106" s="130" t="s">
        <v>47</v>
      </c>
      <c r="K106" s="266">
        <v>12</v>
      </c>
      <c r="L106" s="266"/>
      <c r="M106" s="130" t="s">
        <v>75</v>
      </c>
      <c r="O106" s="146">
        <v>4</v>
      </c>
      <c r="P106" s="130" t="s">
        <v>47</v>
      </c>
    </row>
    <row r="107" spans="2:28" s="130" customFormat="1" ht="18.75" customHeight="1">
      <c r="C107" s="266">
        <v>7</v>
      </c>
      <c r="D107" s="266"/>
      <c r="E107" s="130" t="s">
        <v>75</v>
      </c>
      <c r="G107" s="146">
        <v>4</v>
      </c>
      <c r="H107" s="130" t="s">
        <v>47</v>
      </c>
      <c r="K107" s="266">
        <v>1</v>
      </c>
      <c r="L107" s="266"/>
      <c r="M107" s="130" t="s">
        <v>75</v>
      </c>
      <c r="O107" s="146">
        <v>4</v>
      </c>
      <c r="P107" s="130" t="s">
        <v>47</v>
      </c>
    </row>
    <row r="108" spans="2:28" s="130" customFormat="1" ht="18.75" customHeight="1">
      <c r="C108" s="266">
        <v>8</v>
      </c>
      <c r="D108" s="266"/>
      <c r="E108" s="130" t="s">
        <v>75</v>
      </c>
      <c r="G108" s="146">
        <v>2</v>
      </c>
      <c r="H108" s="130" t="s">
        <v>47</v>
      </c>
      <c r="K108" s="266">
        <v>2</v>
      </c>
      <c r="L108" s="266"/>
      <c r="M108" s="130" t="s">
        <v>75</v>
      </c>
      <c r="O108" s="146">
        <v>3</v>
      </c>
      <c r="P108" s="130" t="s">
        <v>47</v>
      </c>
    </row>
    <row r="109" spans="2:28" s="130" customFormat="1" ht="18.75" customHeight="1">
      <c r="C109" s="266">
        <v>9</v>
      </c>
      <c r="D109" s="266"/>
      <c r="E109" s="130" t="s">
        <v>75</v>
      </c>
      <c r="G109" s="146">
        <v>4</v>
      </c>
      <c r="H109" s="130" t="s">
        <v>47</v>
      </c>
      <c r="K109" s="266">
        <v>3</v>
      </c>
      <c r="L109" s="266"/>
      <c r="M109" s="130" t="s">
        <v>75</v>
      </c>
      <c r="O109" s="146">
        <v>2</v>
      </c>
      <c r="P109" s="130" t="s">
        <v>47</v>
      </c>
    </row>
    <row r="110" spans="2:28" s="130" customFormat="1" ht="18.75" customHeight="1">
      <c r="C110" s="280" t="s">
        <v>77</v>
      </c>
      <c r="D110" s="280"/>
      <c r="E110" s="280"/>
      <c r="G110" s="130">
        <f>SUM(G104:G109)</f>
        <v>22</v>
      </c>
      <c r="H110" s="130" t="s">
        <v>47</v>
      </c>
      <c r="K110" s="280" t="s">
        <v>78</v>
      </c>
      <c r="L110" s="280"/>
      <c r="M110" s="280"/>
      <c r="O110" s="130">
        <f>SUM(O104:O109)</f>
        <v>22</v>
      </c>
    </row>
    <row r="111" spans="2:28" ht="18.75" customHeight="1">
      <c r="X111" s="266" t="s">
        <v>211</v>
      </c>
      <c r="Y111" s="266"/>
      <c r="Z111" s="266"/>
      <c r="AA111" s="266"/>
      <c r="AB111" s="266"/>
    </row>
  </sheetData>
  <mergeCells count="137">
    <mergeCell ref="P93:Q93"/>
    <mergeCell ref="C94:D94"/>
    <mergeCell ref="C96:D96"/>
    <mergeCell ref="K96:L96"/>
    <mergeCell ref="C97:D97"/>
    <mergeCell ref="K97:L97"/>
    <mergeCell ref="B93:M93"/>
    <mergeCell ref="N93:O93"/>
    <mergeCell ref="C89:D89"/>
    <mergeCell ref="K89:L89"/>
    <mergeCell ref="C90:D90"/>
    <mergeCell ref="K90:L90"/>
    <mergeCell ref="N103:O103"/>
    <mergeCell ref="P103:Q103"/>
    <mergeCell ref="C104:D104"/>
    <mergeCell ref="K104:L104"/>
    <mergeCell ref="B102:N102"/>
    <mergeCell ref="C98:D98"/>
    <mergeCell ref="K98:L98"/>
    <mergeCell ref="C99:D99"/>
    <mergeCell ref="K99:L99"/>
    <mergeCell ref="C100:E100"/>
    <mergeCell ref="K100:M100"/>
    <mergeCell ref="X111:AB111"/>
    <mergeCell ref="C108:D108"/>
    <mergeCell ref="K108:L108"/>
    <mergeCell ref="C109:D109"/>
    <mergeCell ref="K109:L109"/>
    <mergeCell ref="C110:E110"/>
    <mergeCell ref="K110:M110"/>
    <mergeCell ref="C105:D105"/>
    <mergeCell ref="K105:L105"/>
    <mergeCell ref="C106:D106"/>
    <mergeCell ref="K106:L106"/>
    <mergeCell ref="C107:D107"/>
    <mergeCell ref="K107:L107"/>
    <mergeCell ref="N84:O84"/>
    <mergeCell ref="P84:Q84"/>
    <mergeCell ref="C88:D88"/>
    <mergeCell ref="K88:L88"/>
    <mergeCell ref="C85:D85"/>
    <mergeCell ref="K85:L85"/>
    <mergeCell ref="C86:D86"/>
    <mergeCell ref="K86:L86"/>
    <mergeCell ref="C76:D76"/>
    <mergeCell ref="T34:V35"/>
    <mergeCell ref="B7:D8"/>
    <mergeCell ref="K7:M8"/>
    <mergeCell ref="T7:V8"/>
    <mergeCell ref="K94:L94"/>
    <mergeCell ref="B83:R83"/>
    <mergeCell ref="B70:Z71"/>
    <mergeCell ref="X62:AB62"/>
    <mergeCell ref="U53:Z53"/>
    <mergeCell ref="F61:V61"/>
    <mergeCell ref="K77:L77"/>
    <mergeCell ref="K78:L78"/>
    <mergeCell ref="K79:L79"/>
    <mergeCell ref="K80:L80"/>
    <mergeCell ref="C87:D87"/>
    <mergeCell ref="K87:L87"/>
    <mergeCell ref="C77:D77"/>
    <mergeCell ref="C78:D78"/>
    <mergeCell ref="C79:D79"/>
    <mergeCell ref="C80:D80"/>
    <mergeCell ref="C91:E91"/>
    <mergeCell ref="K91:M91"/>
    <mergeCell ref="B55:J55"/>
    <mergeCell ref="K55:S55"/>
    <mergeCell ref="E42:L42"/>
    <mergeCell ref="Q53:R53"/>
    <mergeCell ref="S53:T53"/>
    <mergeCell ref="B53:N53"/>
    <mergeCell ref="O49:P49"/>
    <mergeCell ref="Q45:R45"/>
    <mergeCell ref="S43:X43"/>
    <mergeCell ref="S45:X45"/>
    <mergeCell ref="S2:Z3"/>
    <mergeCell ref="B5:P6"/>
    <mergeCell ref="B2:G3"/>
    <mergeCell ref="Q5:Z6"/>
    <mergeCell ref="R36:S36"/>
    <mergeCell ref="B16:D17"/>
    <mergeCell ref="K16:M17"/>
    <mergeCell ref="T16:V17"/>
    <mergeCell ref="B25:D26"/>
    <mergeCell ref="K25:M26"/>
    <mergeCell ref="T25:V26"/>
    <mergeCell ref="B15:C15"/>
    <mergeCell ref="D15:J15"/>
    <mergeCell ref="N15:U15"/>
    <mergeCell ref="B34:D35"/>
    <mergeCell ref="K34:M35"/>
    <mergeCell ref="B51:N51"/>
    <mergeCell ref="O51:P51"/>
    <mergeCell ref="Q51:R51"/>
    <mergeCell ref="S51:X51"/>
    <mergeCell ref="C81:E81"/>
    <mergeCell ref="K81:M81"/>
    <mergeCell ref="K76:L76"/>
    <mergeCell ref="O43:P43"/>
    <mergeCell ref="Q43:R43"/>
    <mergeCell ref="B43:N43"/>
    <mergeCell ref="B56:J56"/>
    <mergeCell ref="B54:J54"/>
    <mergeCell ref="K54:W54"/>
    <mergeCell ref="O53:P53"/>
    <mergeCell ref="O44:P44"/>
    <mergeCell ref="O45:P45"/>
    <mergeCell ref="O46:P46"/>
    <mergeCell ref="N74:O74"/>
    <mergeCell ref="P74:Q74"/>
    <mergeCell ref="S49:Z49"/>
    <mergeCell ref="C95:D95"/>
    <mergeCell ref="K95:L95"/>
    <mergeCell ref="I3:O3"/>
    <mergeCell ref="U47:Z47"/>
    <mergeCell ref="B74:M74"/>
    <mergeCell ref="K75:L75"/>
    <mergeCell ref="C75:D75"/>
    <mergeCell ref="Q49:R49"/>
    <mergeCell ref="B49:N49"/>
    <mergeCell ref="O47:P47"/>
    <mergeCell ref="Q47:R47"/>
    <mergeCell ref="S47:T47"/>
    <mergeCell ref="B47:N47"/>
    <mergeCell ref="B57:J57"/>
    <mergeCell ref="K57:X57"/>
    <mergeCell ref="C67:H68"/>
    <mergeCell ref="J67:K68"/>
    <mergeCell ref="L67:Y68"/>
    <mergeCell ref="F59:G60"/>
    <mergeCell ref="H59:U60"/>
    <mergeCell ref="I39:J40"/>
    <mergeCell ref="I41:J41"/>
    <mergeCell ref="R37:S37"/>
    <mergeCell ref="B45:N45"/>
  </mergeCells>
  <phoneticPr fontId="1"/>
  <pageMargins left="0.70866141732283472" right="0" top="0.19685039370078741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1"/>
  <sheetViews>
    <sheetView view="pageBreakPreview" zoomScale="60" zoomScaleNormal="100" workbookViewId="0">
      <selection activeCell="I42" sqref="I42"/>
    </sheetView>
  </sheetViews>
  <sheetFormatPr defaultColWidth="16.6640625" defaultRowHeight="17.25" customHeight="1"/>
  <cols>
    <col min="1" max="4" width="16.6640625" style="1"/>
    <col min="5" max="5" width="51.44140625" style="1" customWidth="1"/>
    <col min="6" max="6" width="0.21875" style="1" hidden="1" customWidth="1"/>
    <col min="7" max="16384" width="16.6640625" style="1"/>
  </cols>
  <sheetData>
    <row r="1" spans="1:8" ht="17.25" customHeight="1">
      <c r="A1" s="290" t="s">
        <v>203</v>
      </c>
      <c r="B1" s="290"/>
      <c r="C1" s="290"/>
      <c r="D1" s="290"/>
      <c r="E1" s="290"/>
      <c r="F1" s="290"/>
      <c r="G1" s="75"/>
    </row>
    <row r="2" spans="1:8" ht="17.25" customHeight="1">
      <c r="A2" s="290"/>
      <c r="B2" s="290"/>
      <c r="C2" s="290"/>
      <c r="D2" s="290"/>
      <c r="E2" s="290"/>
      <c r="F2" s="290"/>
      <c r="G2" s="75"/>
    </row>
    <row r="3" spans="1:8" ht="17.25" customHeight="1">
      <c r="A3" s="232" t="s">
        <v>105</v>
      </c>
      <c r="B3" s="232"/>
      <c r="C3" s="232"/>
      <c r="D3" s="232"/>
      <c r="E3" s="232"/>
      <c r="F3" s="232"/>
    </row>
    <row r="4" spans="1:8" ht="17.25" customHeight="1">
      <c r="A4" s="232"/>
      <c r="B4" s="232"/>
      <c r="C4" s="232"/>
      <c r="D4" s="232"/>
      <c r="E4" s="232"/>
      <c r="F4" s="232"/>
    </row>
    <row r="5" spans="1:8" ht="17.25" customHeight="1">
      <c r="A5" s="232"/>
      <c r="B5" s="232"/>
      <c r="C5" s="232"/>
      <c r="D5" s="232"/>
      <c r="E5" s="232"/>
      <c r="F5" s="232"/>
    </row>
    <row r="6" spans="1:8" ht="17.25" customHeight="1">
      <c r="A6" s="232"/>
      <c r="B6" s="232"/>
      <c r="C6" s="232"/>
      <c r="D6" s="232"/>
      <c r="E6" s="232"/>
      <c r="F6" s="232"/>
    </row>
    <row r="7" spans="1:8" ht="17.25" customHeight="1">
      <c r="A7" s="292" t="s">
        <v>108</v>
      </c>
      <c r="B7" s="292"/>
      <c r="C7" s="292"/>
      <c r="D7" s="292"/>
      <c r="E7" s="292"/>
      <c r="F7" s="292"/>
    </row>
    <row r="8" spans="1:8" ht="17.25" customHeight="1">
      <c r="A8" s="292"/>
      <c r="B8" s="292"/>
      <c r="C8" s="292"/>
      <c r="D8" s="292"/>
      <c r="E8" s="292"/>
      <c r="F8" s="292"/>
    </row>
    <row r="9" spans="1:8" ht="17.25" customHeight="1">
      <c r="A9" s="292"/>
      <c r="B9" s="292"/>
      <c r="C9" s="292"/>
      <c r="D9" s="292"/>
      <c r="E9" s="292"/>
      <c r="F9" s="292"/>
    </row>
    <row r="10" spans="1:8" ht="17.25" customHeight="1">
      <c r="A10" s="233" t="s">
        <v>100</v>
      </c>
      <c r="B10" s="233"/>
      <c r="C10" s="233"/>
      <c r="D10" s="233"/>
      <c r="E10" s="233"/>
      <c r="F10" s="233"/>
    </row>
    <row r="11" spans="1:8" ht="17.25" customHeight="1">
      <c r="A11" s="233"/>
      <c r="B11" s="233"/>
      <c r="C11" s="233"/>
      <c r="D11" s="233"/>
      <c r="E11" s="233"/>
      <c r="F11" s="233"/>
    </row>
    <row r="12" spans="1:8" ht="17.25" customHeight="1">
      <c r="A12" s="236" t="s">
        <v>197</v>
      </c>
      <c r="B12" s="236"/>
      <c r="C12" s="236"/>
      <c r="D12" s="236"/>
      <c r="E12" s="236"/>
      <c r="F12" s="236"/>
      <c r="G12" s="3"/>
    </row>
    <row r="13" spans="1:8" ht="17.25" customHeight="1">
      <c r="A13" s="236"/>
      <c r="B13" s="236"/>
      <c r="C13" s="236"/>
      <c r="D13" s="236"/>
      <c r="E13" s="236"/>
      <c r="F13" s="236"/>
      <c r="G13" s="4"/>
      <c r="H13" s="12"/>
    </row>
    <row r="14" spans="1:8" ht="17.25" customHeight="1">
      <c r="A14" s="237" t="s">
        <v>106</v>
      </c>
      <c r="B14" s="237"/>
      <c r="C14" s="237"/>
      <c r="D14" s="237"/>
      <c r="E14" s="237"/>
      <c r="F14" s="237"/>
      <c r="G14" s="105"/>
    </row>
    <row r="15" spans="1:8" ht="17.25" customHeight="1">
      <c r="A15" s="237" t="s">
        <v>104</v>
      </c>
      <c r="B15" s="237"/>
      <c r="C15" s="237"/>
      <c r="D15" s="237"/>
      <c r="E15" s="237"/>
      <c r="F15" s="237"/>
      <c r="G15" s="105"/>
    </row>
    <row r="16" spans="1:8" ht="17.25" customHeight="1">
      <c r="A16" s="94"/>
      <c r="B16" s="237" t="s">
        <v>125</v>
      </c>
      <c r="C16" s="237"/>
      <c r="D16" s="237"/>
      <c r="E16" s="237"/>
      <c r="F16" s="237"/>
      <c r="G16" s="105"/>
    </row>
    <row r="17" spans="1:9" ht="17.25" customHeight="1">
      <c r="A17" s="94"/>
      <c r="B17" s="92" t="s">
        <v>97</v>
      </c>
      <c r="C17" s="237" t="s">
        <v>131</v>
      </c>
      <c r="D17" s="237"/>
      <c r="E17" s="237"/>
      <c r="F17" s="95"/>
      <c r="G17" s="105"/>
    </row>
    <row r="18" spans="1:9" ht="17.25" customHeight="1">
      <c r="A18" s="94"/>
      <c r="B18" s="22" t="s">
        <v>89</v>
      </c>
      <c r="C18" s="22" t="s">
        <v>93</v>
      </c>
      <c r="D18" s="96" t="s">
        <v>96</v>
      </c>
      <c r="E18" s="97" t="s">
        <v>98</v>
      </c>
      <c r="F18" s="22"/>
      <c r="G18" s="105"/>
    </row>
    <row r="19" spans="1:9" ht="17.25" customHeight="1">
      <c r="A19" s="94"/>
      <c r="B19" s="94"/>
      <c r="C19" s="94"/>
      <c r="D19" s="94"/>
      <c r="E19" s="94"/>
      <c r="F19" s="94"/>
      <c r="G19" s="105"/>
    </row>
    <row r="20" spans="1:9" ht="17.25" customHeight="1">
      <c r="A20" s="236" t="s">
        <v>190</v>
      </c>
      <c r="B20" s="236"/>
      <c r="C20" s="236"/>
      <c r="D20" s="236"/>
      <c r="E20" s="236"/>
      <c r="F20" s="236"/>
      <c r="G20" s="105"/>
    </row>
    <row r="21" spans="1:9" s="6" customFormat="1" ht="17.25" customHeight="1">
      <c r="A21" s="236"/>
      <c r="B21" s="236"/>
      <c r="C21" s="236"/>
      <c r="D21" s="236"/>
      <c r="E21" s="236"/>
      <c r="F21" s="236"/>
      <c r="G21" s="105"/>
    </row>
    <row r="22" spans="1:9" s="8" customFormat="1" ht="17.25" customHeight="1">
      <c r="A22" s="237" t="s">
        <v>90</v>
      </c>
      <c r="B22" s="237"/>
      <c r="C22" s="237"/>
      <c r="D22" s="237"/>
      <c r="E22" s="237"/>
      <c r="F22" s="237"/>
      <c r="G22" s="105"/>
    </row>
    <row r="23" spans="1:9" s="8" customFormat="1" ht="17.25" customHeight="1">
      <c r="A23" s="237" t="s">
        <v>91</v>
      </c>
      <c r="B23" s="237"/>
      <c r="C23" s="237"/>
      <c r="D23" s="237"/>
      <c r="E23" s="237"/>
      <c r="F23" s="237"/>
      <c r="G23" s="105"/>
    </row>
    <row r="24" spans="1:9" s="8" customFormat="1" ht="17.25" customHeight="1">
      <c r="A24" s="45"/>
      <c r="B24" s="237" t="s">
        <v>127</v>
      </c>
      <c r="C24" s="237"/>
      <c r="D24" s="237"/>
      <c r="E24" s="237"/>
      <c r="F24" s="237"/>
      <c r="G24" s="105"/>
    </row>
    <row r="25" spans="1:9" s="8" customFormat="1" ht="17.25" customHeight="1">
      <c r="A25" s="45"/>
      <c r="B25" s="92" t="s">
        <v>97</v>
      </c>
      <c r="C25" s="237" t="s">
        <v>161</v>
      </c>
      <c r="D25" s="237"/>
      <c r="E25" s="237"/>
      <c r="F25" s="95"/>
      <c r="G25" s="105"/>
    </row>
    <row r="26" spans="1:9" s="8" customFormat="1" ht="17.25" customHeight="1">
      <c r="A26" s="45"/>
      <c r="B26" s="22" t="s">
        <v>89</v>
      </c>
      <c r="C26" s="22" t="s">
        <v>129</v>
      </c>
      <c r="D26" s="96" t="s">
        <v>96</v>
      </c>
      <c r="E26" s="97" t="s">
        <v>99</v>
      </c>
      <c r="F26" s="22"/>
      <c r="G26" s="105"/>
    </row>
    <row r="27" spans="1:9" ht="17.25" customHeight="1">
      <c r="A27" s="94"/>
      <c r="B27" s="94"/>
      <c r="C27" s="94"/>
      <c r="D27" s="94"/>
      <c r="E27" s="94"/>
      <c r="F27" s="94"/>
      <c r="G27" s="105"/>
    </row>
    <row r="28" spans="1:9" ht="17.25" customHeight="1">
      <c r="A28" s="236" t="s">
        <v>191</v>
      </c>
      <c r="B28" s="236"/>
      <c r="C28" s="236"/>
      <c r="D28" s="236"/>
      <c r="E28" s="236"/>
      <c r="F28" s="236"/>
      <c r="G28" s="105"/>
    </row>
    <row r="29" spans="1:9" ht="17.25" customHeight="1">
      <c r="A29" s="236"/>
      <c r="B29" s="236"/>
      <c r="C29" s="236"/>
      <c r="D29" s="236"/>
      <c r="E29" s="236"/>
      <c r="F29" s="236"/>
      <c r="G29" s="105"/>
      <c r="H29" s="18"/>
      <c r="I29" s="18"/>
    </row>
    <row r="30" spans="1:9" ht="17.25" customHeight="1">
      <c r="A30" s="237" t="s">
        <v>92</v>
      </c>
      <c r="B30" s="237"/>
      <c r="C30" s="237"/>
      <c r="D30" s="237"/>
      <c r="E30" s="237"/>
      <c r="F30" s="237"/>
      <c r="G30" s="105"/>
      <c r="H30" s="18"/>
      <c r="I30" s="18"/>
    </row>
    <row r="31" spans="1:9" s="8" customFormat="1" ht="17.25" customHeight="1">
      <c r="A31" s="237" t="s">
        <v>107</v>
      </c>
      <c r="B31" s="237"/>
      <c r="C31" s="237"/>
      <c r="D31" s="237"/>
      <c r="E31" s="237"/>
      <c r="F31" s="237"/>
      <c r="G31" s="105"/>
    </row>
    <row r="32" spans="1:9" s="8" customFormat="1" ht="17.25" customHeight="1">
      <c r="A32" s="45"/>
      <c r="B32" s="237" t="s">
        <v>126</v>
      </c>
      <c r="C32" s="237"/>
      <c r="D32" s="237"/>
      <c r="E32" s="237"/>
      <c r="F32" s="237"/>
      <c r="G32" s="105"/>
    </row>
    <row r="33" spans="1:7" s="8" customFormat="1" ht="17.25" customHeight="1">
      <c r="A33" s="45"/>
      <c r="B33" s="92" t="s">
        <v>97</v>
      </c>
      <c r="C33" s="237" t="s">
        <v>157</v>
      </c>
      <c r="D33" s="237"/>
      <c r="E33" s="237"/>
      <c r="F33" s="92"/>
      <c r="G33" s="105"/>
    </row>
    <row r="34" spans="1:7" s="8" customFormat="1" ht="17.25" customHeight="1">
      <c r="A34" s="45"/>
      <c r="B34" s="22" t="s">
        <v>89</v>
      </c>
      <c r="C34" s="22" t="s">
        <v>94</v>
      </c>
      <c r="D34" s="96" t="s">
        <v>96</v>
      </c>
      <c r="E34" s="97" t="s">
        <v>98</v>
      </c>
      <c r="F34" s="22"/>
      <c r="G34" s="105"/>
    </row>
    <row r="35" spans="1:7" s="8" customFormat="1" ht="17.25" customHeight="1">
      <c r="A35" s="45"/>
      <c r="B35" s="240"/>
      <c r="C35" s="240"/>
      <c r="D35" s="240"/>
      <c r="E35" s="240"/>
      <c r="F35" s="98"/>
      <c r="G35" s="105"/>
    </row>
    <row r="36" spans="1:7" s="8" customFormat="1" ht="17.25" customHeight="1">
      <c r="A36" s="236" t="s">
        <v>196</v>
      </c>
      <c r="B36" s="236"/>
      <c r="C36" s="236"/>
      <c r="D36" s="236"/>
      <c r="E36" s="236"/>
      <c r="F36" s="236"/>
      <c r="G36" s="105"/>
    </row>
    <row r="37" spans="1:7" s="6" customFormat="1" ht="17.25" customHeight="1">
      <c r="A37" s="236"/>
      <c r="B37" s="236"/>
      <c r="C37" s="236"/>
      <c r="D37" s="236"/>
      <c r="E37" s="236"/>
      <c r="F37" s="236"/>
    </row>
    <row r="38" spans="1:7" s="6" customFormat="1" ht="17.25" customHeight="1">
      <c r="A38" s="237" t="s">
        <v>121</v>
      </c>
      <c r="B38" s="237"/>
      <c r="C38" s="237"/>
      <c r="D38" s="237"/>
      <c r="E38" s="237"/>
      <c r="F38" s="237"/>
    </row>
    <row r="39" spans="1:7" s="8" customFormat="1" ht="17.25" customHeight="1">
      <c r="A39" s="45"/>
      <c r="B39" s="237" t="s">
        <v>213</v>
      </c>
      <c r="C39" s="237"/>
      <c r="D39" s="237"/>
      <c r="E39" s="237"/>
      <c r="F39" s="237"/>
    </row>
    <row r="40" spans="1:7" s="8" customFormat="1" ht="17.25" customHeight="1">
      <c r="A40" s="45"/>
      <c r="B40" s="92" t="s">
        <v>97</v>
      </c>
      <c r="C40" s="237" t="s">
        <v>161</v>
      </c>
      <c r="D40" s="237"/>
      <c r="E40" s="237"/>
      <c r="F40" s="92"/>
    </row>
    <row r="41" spans="1:7" s="8" customFormat="1" ht="17.25" customHeight="1">
      <c r="A41" s="45"/>
      <c r="B41" s="22" t="s">
        <v>95</v>
      </c>
      <c r="C41" s="22" t="s">
        <v>128</v>
      </c>
      <c r="D41" s="96" t="s">
        <v>96</v>
      </c>
      <c r="E41" s="97" t="s">
        <v>98</v>
      </c>
      <c r="F41" s="95"/>
    </row>
    <row r="42" spans="1:7" s="8" customFormat="1" ht="17.25" customHeight="1">
      <c r="A42" s="45"/>
      <c r="B42" s="22"/>
      <c r="C42" s="22"/>
      <c r="D42" s="97"/>
      <c r="E42" s="22"/>
      <c r="F42" s="22"/>
    </row>
    <row r="43" spans="1:7" s="8" customFormat="1" ht="17.25" customHeight="1">
      <c r="A43" s="236" t="s">
        <v>192</v>
      </c>
      <c r="B43" s="236"/>
      <c r="C43" s="236"/>
      <c r="D43" s="236"/>
      <c r="E43" s="236"/>
      <c r="F43" s="236"/>
      <c r="G43" s="10"/>
    </row>
    <row r="44" spans="1:7" s="8" customFormat="1" ht="17.25" customHeight="1">
      <c r="A44" s="236"/>
      <c r="B44" s="236"/>
      <c r="C44" s="236"/>
      <c r="D44" s="236"/>
      <c r="E44" s="236"/>
      <c r="F44" s="236"/>
      <c r="G44" s="10"/>
    </row>
    <row r="45" spans="1:7" s="6" customFormat="1" ht="17.25" customHeight="1">
      <c r="A45" s="237" t="s">
        <v>193</v>
      </c>
      <c r="B45" s="237"/>
      <c r="C45" s="237"/>
      <c r="D45" s="237"/>
      <c r="E45" s="237"/>
      <c r="F45" s="237"/>
    </row>
    <row r="46" spans="1:7" s="8" customFormat="1" ht="17.25" customHeight="1">
      <c r="A46" s="45"/>
      <c r="B46" s="237" t="s">
        <v>194</v>
      </c>
      <c r="C46" s="237"/>
      <c r="D46" s="237"/>
      <c r="E46" s="237"/>
      <c r="F46" s="237"/>
    </row>
    <row r="47" spans="1:7" s="8" customFormat="1" ht="17.25" customHeight="1">
      <c r="A47" s="45"/>
      <c r="B47" s="165" t="s">
        <v>97</v>
      </c>
      <c r="C47" s="237" t="s">
        <v>195</v>
      </c>
      <c r="D47" s="237"/>
      <c r="E47" s="237"/>
      <c r="F47" s="165"/>
    </row>
    <row r="48" spans="1:7" s="8" customFormat="1" ht="17.25" customHeight="1">
      <c r="A48" s="45"/>
      <c r="B48" s="22" t="s">
        <v>95</v>
      </c>
      <c r="C48" s="22" t="s">
        <v>128</v>
      </c>
      <c r="D48" s="96" t="s">
        <v>96</v>
      </c>
      <c r="E48" s="97" t="s">
        <v>99</v>
      </c>
      <c r="F48" s="95"/>
    </row>
    <row r="49" spans="1:7" s="11" customFormat="1" ht="17.25" customHeight="1">
      <c r="A49" s="22"/>
      <c r="B49" s="22"/>
      <c r="C49" s="22"/>
      <c r="D49" s="22"/>
      <c r="E49" s="22"/>
      <c r="F49" s="22"/>
    </row>
    <row r="50" spans="1:7" ht="17.25" customHeight="1">
      <c r="A50" s="291"/>
      <c r="B50" s="291"/>
      <c r="C50" s="291"/>
      <c r="D50" s="291"/>
      <c r="E50" s="291"/>
      <c r="F50" s="291"/>
    </row>
    <row r="51" spans="1:7" ht="17.25" customHeight="1">
      <c r="A51" s="247" t="s">
        <v>102</v>
      </c>
      <c r="B51" s="247"/>
      <c r="C51" s="247"/>
      <c r="D51" s="247"/>
      <c r="E51" s="247"/>
      <c r="F51" s="247"/>
      <c r="G51" s="13"/>
    </row>
    <row r="52" spans="1:7" ht="17.25" customHeight="1">
      <c r="A52" s="246" t="s">
        <v>103</v>
      </c>
      <c r="B52" s="246"/>
      <c r="C52" s="246"/>
      <c r="D52" s="246"/>
      <c r="E52" s="72"/>
      <c r="F52" s="72"/>
      <c r="G52" s="13"/>
    </row>
    <row r="53" spans="1:7" ht="17.25" customHeight="1">
      <c r="A53" s="246"/>
      <c r="B53" s="246"/>
      <c r="C53" s="246"/>
      <c r="D53" s="246"/>
      <c r="E53" s="14"/>
    </row>
    <row r="54" spans="1:7" s="15" customFormat="1" ht="17.25" customHeight="1">
      <c r="A54" s="244" t="s">
        <v>101</v>
      </c>
      <c r="B54" s="244"/>
      <c r="C54" s="244"/>
      <c r="D54" s="244"/>
      <c r="E54" s="244"/>
    </row>
    <row r="55" spans="1:7" s="15" customFormat="1" ht="17.25" customHeight="1">
      <c r="A55" s="252" t="s">
        <v>140</v>
      </c>
      <c r="B55" s="252"/>
      <c r="C55" s="252"/>
      <c r="D55" s="252"/>
      <c r="E55" s="252"/>
      <c r="G55" s="16"/>
    </row>
    <row r="56" spans="1:7" s="15" customFormat="1" ht="17.25" customHeight="1">
      <c r="A56" s="245" t="s">
        <v>139</v>
      </c>
      <c r="B56" s="245"/>
      <c r="C56" s="245"/>
      <c r="D56" s="245"/>
      <c r="E56" s="245"/>
      <c r="G56" s="16"/>
    </row>
    <row r="57" spans="1:7" s="17" customFormat="1" ht="17.25" customHeight="1">
      <c r="A57" s="241" t="s">
        <v>141</v>
      </c>
      <c r="B57" s="242"/>
      <c r="C57" s="242"/>
      <c r="D57" s="242"/>
      <c r="E57" s="242"/>
      <c r="G57" s="16"/>
    </row>
    <row r="58" spans="1:7" ht="17.25" customHeight="1">
      <c r="F58" s="88"/>
    </row>
    <row r="59" spans="1:7" ht="17.25" customHeight="1">
      <c r="F59" s="129" t="s">
        <v>212</v>
      </c>
    </row>
    <row r="65" spans="1:5" ht="17.25" customHeight="1">
      <c r="B65" s="12"/>
    </row>
    <row r="66" spans="1:5" ht="17.25" customHeight="1">
      <c r="A66" s="251" t="s">
        <v>150</v>
      </c>
      <c r="B66" s="251"/>
      <c r="C66" s="251"/>
      <c r="D66" s="251"/>
      <c r="E66" s="251"/>
    </row>
    <row r="67" spans="1:5" ht="17.25" customHeight="1">
      <c r="A67" s="251"/>
      <c r="B67" s="251"/>
      <c r="C67" s="251"/>
      <c r="D67" s="251"/>
      <c r="E67" s="251"/>
    </row>
    <row r="72" spans="1:5" ht="17.25" customHeight="1">
      <c r="E72" s="173"/>
    </row>
    <row r="79" spans="1:5" ht="17.25" customHeight="1">
      <c r="E79" s="12"/>
    </row>
    <row r="86" spans="2:5" ht="17.25" customHeight="1">
      <c r="D86" s="12"/>
    </row>
    <row r="90" spans="2:5" ht="17.25" customHeight="1">
      <c r="B90" s="12"/>
    </row>
    <row r="91" spans="2:5" ht="17.25" customHeight="1">
      <c r="E91" s="12"/>
    </row>
  </sheetData>
  <mergeCells count="36">
    <mergeCell ref="A56:E56"/>
    <mergeCell ref="A20:F21"/>
    <mergeCell ref="A36:F37"/>
    <mergeCell ref="A28:F29"/>
    <mergeCell ref="A14:F14"/>
    <mergeCell ref="B16:F16"/>
    <mergeCell ref="A10:F11"/>
    <mergeCell ref="A52:D53"/>
    <mergeCell ref="C25:E25"/>
    <mergeCell ref="C40:E40"/>
    <mergeCell ref="C33:E33"/>
    <mergeCell ref="A22:F22"/>
    <mergeCell ref="B24:F24"/>
    <mergeCell ref="B35:E35"/>
    <mergeCell ref="A31:F31"/>
    <mergeCell ref="B32:F32"/>
    <mergeCell ref="A43:F44"/>
    <mergeCell ref="A45:F45"/>
    <mergeCell ref="B46:F46"/>
    <mergeCell ref="C47:E47"/>
    <mergeCell ref="A66:E67"/>
    <mergeCell ref="A1:F2"/>
    <mergeCell ref="A15:F15"/>
    <mergeCell ref="A30:F30"/>
    <mergeCell ref="A23:F23"/>
    <mergeCell ref="A50:F50"/>
    <mergeCell ref="A51:F51"/>
    <mergeCell ref="A54:E54"/>
    <mergeCell ref="A55:E55"/>
    <mergeCell ref="A57:E57"/>
    <mergeCell ref="A38:F38"/>
    <mergeCell ref="B39:F39"/>
    <mergeCell ref="A3:F6"/>
    <mergeCell ref="A7:F9"/>
    <mergeCell ref="A12:F13"/>
    <mergeCell ref="C17:E17"/>
  </mergeCells>
  <phoneticPr fontId="1"/>
  <hyperlinks>
    <hyperlink ref="A57" r:id="rId1" display="https://nagano-koushi.com/culture/" xr:uid="{00000000-0004-0000-0400-000000000000}"/>
  </hyperlinks>
  <pageMargins left="0.59055118110236227" right="0" top="0.74803149606299213" bottom="0" header="0" footer="0"/>
  <pageSetup paperSize="9" scale="65" orientation="portrait" r:id="rId2"/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topLeftCell="A31" workbookViewId="0">
      <selection activeCell="F33" sqref="F33"/>
    </sheetView>
  </sheetViews>
  <sheetFormatPr defaultColWidth="9" defaultRowHeight="19.5" customHeight="1"/>
  <cols>
    <col min="1" max="1" width="21.88671875" style="44" customWidth="1"/>
    <col min="2" max="2" width="66" style="44" customWidth="1"/>
    <col min="3" max="3" width="2.6640625" style="44" customWidth="1"/>
    <col min="4" max="16384" width="9" style="44"/>
  </cols>
  <sheetData>
    <row r="1" spans="1:3" s="20" customFormat="1" ht="19.5" customHeight="1">
      <c r="A1" s="253" t="s">
        <v>16</v>
      </c>
      <c r="B1" s="253"/>
    </row>
    <row r="2" spans="1:3" s="20" customFormat="1" ht="19.5" customHeight="1">
      <c r="A2" s="253"/>
      <c r="B2" s="253"/>
    </row>
    <row r="3" spans="1:3" s="20" customFormat="1" ht="19.5" customHeight="1">
      <c r="A3" s="253" t="s">
        <v>109</v>
      </c>
      <c r="B3" s="253"/>
    </row>
    <row r="4" spans="1:3" s="20" customFormat="1" ht="19.5" customHeight="1">
      <c r="A4" s="253"/>
      <c r="B4" s="253"/>
    </row>
    <row r="5" spans="1:3" s="20" customFormat="1" ht="19.5" customHeight="1">
      <c r="A5" s="21"/>
      <c r="B5" s="21"/>
    </row>
    <row r="6" spans="1:3" s="20" customFormat="1" ht="19.5" customHeight="1">
      <c r="A6" s="236" t="s">
        <v>110</v>
      </c>
      <c r="B6" s="236"/>
    </row>
    <row r="7" spans="1:3" s="20" customFormat="1" ht="19.5" customHeight="1">
      <c r="A7" s="236"/>
      <c r="B7" s="236"/>
    </row>
    <row r="8" spans="1:3" s="20" customFormat="1" ht="19.5" customHeight="1">
      <c r="A8" s="22" t="s">
        <v>120</v>
      </c>
      <c r="B8" s="22"/>
      <c r="C8" s="22"/>
    </row>
    <row r="9" spans="1:3" s="20" customFormat="1" ht="19.5" customHeight="1">
      <c r="A9" s="22"/>
      <c r="B9" s="22"/>
    </row>
    <row r="10" spans="1:3" s="20" customFormat="1" ht="19.5" customHeight="1">
      <c r="A10" s="71"/>
      <c r="B10" s="254" t="s">
        <v>124</v>
      </c>
    </row>
    <row r="11" spans="1:3" s="20" customFormat="1" ht="19.5" customHeight="1">
      <c r="A11" s="21"/>
      <c r="B11" s="255"/>
    </row>
    <row r="12" spans="1:3" s="20" customFormat="1" ht="19.5" customHeight="1">
      <c r="A12" s="23" t="s">
        <v>34</v>
      </c>
      <c r="B12" s="24"/>
    </row>
    <row r="13" spans="1:3" s="20" customFormat="1" ht="19.5" customHeight="1">
      <c r="A13" s="81" t="s">
        <v>17</v>
      </c>
      <c r="B13" s="87"/>
    </row>
    <row r="14" spans="1:3" s="20" customFormat="1" ht="19.5" customHeight="1">
      <c r="A14" s="29"/>
      <c r="B14" s="39" t="s">
        <v>18</v>
      </c>
    </row>
    <row r="15" spans="1:3" s="20" customFormat="1" ht="19.5" customHeight="1">
      <c r="A15" s="24"/>
      <c r="B15" s="24"/>
    </row>
    <row r="16" spans="1:3" s="20" customFormat="1" ht="19.5" customHeight="1">
      <c r="A16" s="73" t="s">
        <v>19</v>
      </c>
      <c r="B16" s="26"/>
    </row>
    <row r="17" spans="1:7" s="20" customFormat="1" ht="19.5" customHeight="1">
      <c r="A17" s="28" t="s">
        <v>20</v>
      </c>
      <c r="B17" s="29"/>
    </row>
    <row r="18" spans="1:7" s="20" customFormat="1" ht="19.5" customHeight="1">
      <c r="A18" s="256" t="s">
        <v>21</v>
      </c>
      <c r="B18" s="30" t="s">
        <v>35</v>
      </c>
    </row>
    <row r="19" spans="1:7" s="20" customFormat="1" ht="19.5" customHeight="1">
      <c r="A19" s="257"/>
      <c r="B19" s="26"/>
    </row>
    <row r="20" spans="1:7" s="20" customFormat="1" ht="19.5" customHeight="1">
      <c r="A20" s="258"/>
      <c r="B20" s="29"/>
    </row>
    <row r="21" spans="1:7" s="20" customFormat="1" ht="19.5" customHeight="1">
      <c r="A21" s="256" t="s">
        <v>22</v>
      </c>
      <c r="B21" s="24" t="s">
        <v>40</v>
      </c>
    </row>
    <row r="22" spans="1:7" s="20" customFormat="1" ht="19.5" customHeight="1">
      <c r="A22" s="257"/>
      <c r="B22" s="31" t="s">
        <v>41</v>
      </c>
    </row>
    <row r="23" spans="1:7" s="20" customFormat="1" ht="19.5" customHeight="1">
      <c r="A23" s="257"/>
      <c r="B23" s="27" t="s">
        <v>42</v>
      </c>
    </row>
    <row r="24" spans="1:7" s="20" customFormat="1" ht="19.5" customHeight="1">
      <c r="A24" s="78" t="s">
        <v>117</v>
      </c>
      <c r="B24" s="79"/>
    </row>
    <row r="25" spans="1:7" s="20" customFormat="1" ht="19.5" customHeight="1">
      <c r="A25" s="32" t="s">
        <v>36</v>
      </c>
      <c r="B25" s="33"/>
    </row>
    <row r="26" spans="1:7" s="20" customFormat="1" ht="19.5" customHeight="1">
      <c r="A26" s="26"/>
      <c r="B26" s="293" t="s">
        <v>111</v>
      </c>
      <c r="C26" s="76"/>
      <c r="D26" s="76"/>
      <c r="E26" s="76"/>
      <c r="F26" s="76"/>
      <c r="G26" s="76"/>
    </row>
    <row r="27" spans="1:7" s="20" customFormat="1" ht="19.5" customHeight="1">
      <c r="A27" s="26"/>
      <c r="B27" s="294"/>
      <c r="C27" s="76"/>
      <c r="D27" s="76"/>
      <c r="E27" s="76"/>
      <c r="F27" s="76"/>
      <c r="G27" s="76"/>
    </row>
    <row r="28" spans="1:7" s="20" customFormat="1" ht="19.5" customHeight="1">
      <c r="A28" s="26"/>
      <c r="B28" s="294" t="s">
        <v>112</v>
      </c>
      <c r="C28" s="76"/>
      <c r="D28" s="76"/>
      <c r="E28" s="76"/>
      <c r="F28" s="76"/>
      <c r="G28" s="76"/>
    </row>
    <row r="29" spans="1:7" s="20" customFormat="1" ht="19.5" customHeight="1">
      <c r="A29" s="257" t="s">
        <v>23</v>
      </c>
      <c r="B29" s="294"/>
      <c r="C29" s="76"/>
      <c r="D29" s="76"/>
      <c r="E29" s="76"/>
      <c r="F29" s="76"/>
      <c r="G29" s="76"/>
    </row>
    <row r="30" spans="1:7" s="20" customFormat="1" ht="19.5" customHeight="1">
      <c r="A30" s="257"/>
      <c r="B30" s="294" t="s">
        <v>173</v>
      </c>
      <c r="C30" s="76"/>
      <c r="D30" s="76"/>
      <c r="E30" s="76"/>
      <c r="F30" s="76"/>
      <c r="G30" s="76"/>
    </row>
    <row r="31" spans="1:7" s="20" customFormat="1" ht="19.5" customHeight="1">
      <c r="A31" s="74" t="s">
        <v>113</v>
      </c>
      <c r="B31" s="294"/>
      <c r="C31" s="76"/>
      <c r="D31" s="76"/>
      <c r="E31" s="76"/>
      <c r="F31" s="76"/>
      <c r="G31" s="76"/>
    </row>
    <row r="32" spans="1:7" s="20" customFormat="1" ht="19.5" customHeight="1">
      <c r="A32" s="77"/>
      <c r="B32" s="294" t="s">
        <v>149</v>
      </c>
      <c r="C32" s="76"/>
      <c r="D32" s="76"/>
      <c r="E32" s="76"/>
      <c r="F32" s="76"/>
      <c r="G32" s="76"/>
    </row>
    <row r="33" spans="1:7" s="20" customFormat="1" ht="19.5" customHeight="1">
      <c r="A33" s="26"/>
      <c r="B33" s="294"/>
      <c r="C33" s="76"/>
      <c r="D33" s="76"/>
      <c r="E33" s="76"/>
      <c r="F33" s="76"/>
      <c r="G33" s="76"/>
    </row>
    <row r="34" spans="1:7" s="20" customFormat="1" ht="19.5" customHeight="1">
      <c r="A34" s="26"/>
      <c r="B34" s="294" t="s">
        <v>242</v>
      </c>
      <c r="C34" s="76"/>
      <c r="D34" s="76"/>
      <c r="E34" s="76"/>
      <c r="F34" s="76"/>
      <c r="G34" s="76"/>
    </row>
    <row r="35" spans="1:7" s="20" customFormat="1" ht="19.5" customHeight="1">
      <c r="A35" s="26"/>
      <c r="B35" s="294"/>
      <c r="C35" s="76"/>
      <c r="D35" s="76"/>
      <c r="E35" s="76"/>
      <c r="F35" s="76"/>
      <c r="G35" s="76"/>
    </row>
    <row r="36" spans="1:7" s="20" customFormat="1" ht="19.5" customHeight="1">
      <c r="A36" s="264" t="s">
        <v>28</v>
      </c>
      <c r="B36" s="80" t="s">
        <v>118</v>
      </c>
    </row>
    <row r="37" spans="1:7" s="20" customFormat="1" ht="19.5" customHeight="1">
      <c r="A37" s="265"/>
      <c r="B37" s="41" t="s">
        <v>119</v>
      </c>
    </row>
    <row r="38" spans="1:7" ht="19.5" customHeight="1">
      <c r="A38" s="42"/>
      <c r="B38" s="43"/>
    </row>
    <row r="39" spans="1:7" ht="19.5" customHeight="1">
      <c r="A39" s="45" t="s">
        <v>31</v>
      </c>
      <c r="B39" s="20"/>
      <c r="C39" s="20"/>
    </row>
    <row r="40" spans="1:7" ht="19.5" customHeight="1">
      <c r="A40" s="237" t="s">
        <v>114</v>
      </c>
      <c r="B40" s="237"/>
      <c r="C40" s="237"/>
    </row>
    <row r="41" spans="1:7" ht="19.5" customHeight="1">
      <c r="A41" s="237" t="s">
        <v>115</v>
      </c>
      <c r="B41" s="237"/>
      <c r="C41" s="237"/>
    </row>
    <row r="42" spans="1:7" ht="19.5" customHeight="1">
      <c r="A42" s="237" t="s">
        <v>116</v>
      </c>
      <c r="B42" s="237"/>
      <c r="C42" s="237"/>
    </row>
    <row r="43" spans="1:7" ht="19.5" customHeight="1">
      <c r="A43" s="46"/>
      <c r="B43" s="46"/>
      <c r="C43" s="46"/>
    </row>
    <row r="44" spans="1:7" ht="19.5" customHeight="1">
      <c r="A44" s="46"/>
      <c r="B44" s="46"/>
      <c r="C44" s="46"/>
    </row>
    <row r="45" spans="1:7" ht="19.5" customHeight="1">
      <c r="A45" s="46"/>
      <c r="B45" s="46"/>
      <c r="C45" s="46"/>
    </row>
    <row r="46" spans="1:7" ht="19.5" customHeight="1">
      <c r="A46" s="46"/>
      <c r="B46" s="46"/>
      <c r="C46" s="46"/>
    </row>
  </sheetData>
  <mergeCells count="16">
    <mergeCell ref="A41:C41"/>
    <mergeCell ref="A42:C42"/>
    <mergeCell ref="A29:A30"/>
    <mergeCell ref="A36:A37"/>
    <mergeCell ref="A1:B2"/>
    <mergeCell ref="A3:B4"/>
    <mergeCell ref="B10:B11"/>
    <mergeCell ref="A18:A20"/>
    <mergeCell ref="A21:A23"/>
    <mergeCell ref="A6:B7"/>
    <mergeCell ref="B26:B27"/>
    <mergeCell ref="B30:B31"/>
    <mergeCell ref="B28:B29"/>
    <mergeCell ref="B32:B33"/>
    <mergeCell ref="A40:C40"/>
    <mergeCell ref="B34:B35"/>
  </mergeCells>
  <phoneticPr fontId="1"/>
  <pageMargins left="0.9055118110236221" right="0" top="0.74803149606299213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8"/>
  <sheetViews>
    <sheetView topLeftCell="A13" workbookViewId="0">
      <selection activeCell="AF58" sqref="AF58"/>
    </sheetView>
  </sheetViews>
  <sheetFormatPr defaultColWidth="3.33203125" defaultRowHeight="18.75" customHeight="1"/>
  <cols>
    <col min="1" max="1" width="3.33203125" style="82"/>
    <col min="2" max="8" width="3.33203125" style="82" customWidth="1"/>
    <col min="9" max="10" width="3.33203125" style="82"/>
    <col min="11" max="17" width="3.33203125" style="82" customWidth="1"/>
    <col min="18" max="19" width="3.33203125" style="82"/>
    <col min="20" max="26" width="3.33203125" style="82" customWidth="1"/>
    <col min="27" max="16384" width="3.33203125" style="82"/>
  </cols>
  <sheetData>
    <row r="1" spans="1:37" ht="15.75" customHeight="1">
      <c r="B1" s="283" t="s">
        <v>179</v>
      </c>
      <c r="C1" s="283"/>
      <c r="D1" s="283"/>
      <c r="E1" s="283"/>
      <c r="F1" s="283"/>
      <c r="G1" s="283"/>
      <c r="H1" s="48"/>
      <c r="I1" s="48"/>
      <c r="J1" s="48"/>
      <c r="K1" s="48"/>
      <c r="M1" s="49"/>
      <c r="N1" s="49"/>
      <c r="O1" s="49"/>
      <c r="P1" s="49"/>
      <c r="Q1" s="49"/>
      <c r="S1" s="245" t="s">
        <v>68</v>
      </c>
      <c r="T1" s="245"/>
      <c r="U1" s="245"/>
      <c r="V1" s="245"/>
      <c r="W1" s="245"/>
      <c r="X1" s="245"/>
      <c r="Y1" s="245"/>
      <c r="Z1" s="245"/>
      <c r="AA1" s="245"/>
    </row>
    <row r="2" spans="1:37" ht="15.75" customHeight="1">
      <c r="B2" s="283"/>
      <c r="C2" s="283"/>
      <c r="D2" s="283"/>
      <c r="E2" s="283"/>
      <c r="F2" s="283"/>
      <c r="G2" s="283"/>
      <c r="H2" s="48"/>
      <c r="I2" s="267" t="s">
        <v>208</v>
      </c>
      <c r="J2" s="267"/>
      <c r="K2" s="267"/>
      <c r="L2" s="267"/>
      <c r="M2" s="267"/>
      <c r="N2" s="267"/>
      <c r="O2" s="267"/>
      <c r="P2" s="49"/>
      <c r="Q2" s="49"/>
      <c r="S2" s="245"/>
      <c r="T2" s="245"/>
      <c r="U2" s="245"/>
      <c r="V2" s="245"/>
      <c r="W2" s="245"/>
      <c r="X2" s="245"/>
      <c r="Y2" s="245"/>
      <c r="Z2" s="245"/>
      <c r="AA2" s="245"/>
    </row>
    <row r="3" spans="1:37" ht="8.25" customHeight="1">
      <c r="C3" s="84"/>
      <c r="D3" s="84"/>
      <c r="E3" s="84"/>
      <c r="F3" s="84"/>
      <c r="G3" s="84"/>
      <c r="H3" s="84"/>
      <c r="I3" s="48"/>
      <c r="J3" s="84"/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7" ht="15.75" customHeight="1">
      <c r="B4" s="273" t="s">
        <v>177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306" t="s">
        <v>184</v>
      </c>
      <c r="R4" s="306"/>
      <c r="S4" s="306"/>
      <c r="T4" s="306"/>
      <c r="U4" s="306"/>
      <c r="V4" s="306"/>
      <c r="W4" s="306"/>
      <c r="X4" s="306"/>
      <c r="Y4" s="306"/>
      <c r="Z4" s="306"/>
    </row>
    <row r="5" spans="1:37" ht="15.75" customHeight="1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37" s="146" customFormat="1" ht="11.25" customHeight="1">
      <c r="B6" s="285" t="s">
        <v>44</v>
      </c>
      <c r="C6" s="285"/>
      <c r="D6" s="285"/>
      <c r="E6" s="148"/>
      <c r="F6" s="148"/>
      <c r="G6" s="148"/>
      <c r="H6" s="148"/>
      <c r="I6" s="148"/>
      <c r="J6" s="148"/>
      <c r="K6" s="285" t="s">
        <v>45</v>
      </c>
      <c r="L6" s="285"/>
      <c r="M6" s="285"/>
      <c r="N6" s="148"/>
      <c r="O6" s="148"/>
      <c r="P6" s="148"/>
      <c r="Q6" s="148"/>
      <c r="R6" s="148"/>
      <c r="S6" s="148"/>
      <c r="T6" s="285" t="s">
        <v>46</v>
      </c>
      <c r="U6" s="285"/>
      <c r="V6" s="285"/>
      <c r="W6" s="51"/>
    </row>
    <row r="7" spans="1:37" s="146" customFormat="1" ht="11.25" customHeight="1">
      <c r="B7" s="285"/>
      <c r="C7" s="285"/>
      <c r="D7" s="285"/>
      <c r="E7" s="148"/>
      <c r="F7" s="148"/>
      <c r="G7" s="148"/>
      <c r="H7" s="148"/>
      <c r="I7" s="148"/>
      <c r="J7" s="148"/>
      <c r="K7" s="285"/>
      <c r="L7" s="285"/>
      <c r="M7" s="285"/>
      <c r="N7" s="148"/>
      <c r="O7" s="148"/>
      <c r="P7" s="148"/>
      <c r="Q7" s="148"/>
      <c r="R7" s="148"/>
      <c r="S7" s="148"/>
      <c r="T7" s="285"/>
      <c r="U7" s="285"/>
      <c r="V7" s="285"/>
      <c r="W7" s="51"/>
    </row>
    <row r="8" spans="1:37" s="147" customFormat="1" ht="17.25" customHeight="1" thickBot="1">
      <c r="B8" s="192" t="s">
        <v>47</v>
      </c>
      <c r="C8" s="147" t="s">
        <v>48</v>
      </c>
      <c r="D8" s="147" t="s">
        <v>49</v>
      </c>
      <c r="E8" s="147" t="s">
        <v>50</v>
      </c>
      <c r="F8" s="147" t="s">
        <v>51</v>
      </c>
      <c r="G8" s="147" t="s">
        <v>52</v>
      </c>
      <c r="H8" s="147" t="s">
        <v>53</v>
      </c>
      <c r="K8" s="192" t="s">
        <v>54</v>
      </c>
      <c r="L8" s="147" t="s">
        <v>55</v>
      </c>
      <c r="M8" s="147" t="s">
        <v>49</v>
      </c>
      <c r="N8" s="147" t="s">
        <v>50</v>
      </c>
      <c r="O8" s="147" t="s">
        <v>51</v>
      </c>
      <c r="P8" s="147" t="s">
        <v>52</v>
      </c>
      <c r="Q8" s="147" t="s">
        <v>53</v>
      </c>
      <c r="T8" s="192" t="s">
        <v>54</v>
      </c>
      <c r="U8" s="147" t="s">
        <v>55</v>
      </c>
      <c r="V8" s="147" t="s">
        <v>49</v>
      </c>
      <c r="W8" s="147" t="s">
        <v>50</v>
      </c>
      <c r="X8" s="147" t="s">
        <v>51</v>
      </c>
      <c r="Y8" s="147" t="s">
        <v>52</v>
      </c>
      <c r="Z8" s="147" t="s">
        <v>53</v>
      </c>
    </row>
    <row r="9" spans="1:37" s="158" customFormat="1" ht="17.25" customHeight="1" thickTop="1" thickBot="1">
      <c r="B9" s="189"/>
      <c r="C9" s="56"/>
      <c r="D9" s="56"/>
      <c r="E9" s="56"/>
      <c r="F9" s="56">
        <v>1</v>
      </c>
      <c r="G9" s="56">
        <v>2</v>
      </c>
      <c r="H9" s="56">
        <v>3</v>
      </c>
      <c r="J9" s="56"/>
      <c r="K9" s="189"/>
      <c r="L9" s="56"/>
      <c r="M9" s="56"/>
      <c r="N9" s="64"/>
      <c r="O9" s="56"/>
      <c r="P9" s="56"/>
      <c r="Q9" s="56">
        <v>1</v>
      </c>
      <c r="R9" s="56"/>
      <c r="S9" s="56"/>
      <c r="T9" s="189"/>
      <c r="U9" s="56"/>
      <c r="V9" s="56">
        <v>1</v>
      </c>
      <c r="W9" s="178">
        <v>2</v>
      </c>
      <c r="X9" s="112">
        <v>3</v>
      </c>
      <c r="Y9" s="163">
        <v>4</v>
      </c>
      <c r="Z9" s="56">
        <v>5</v>
      </c>
      <c r="AD9" s="151"/>
      <c r="AE9" s="151"/>
      <c r="AF9" s="151"/>
      <c r="AG9" s="151"/>
      <c r="AH9" s="151"/>
      <c r="AI9" s="151"/>
      <c r="AJ9" s="151"/>
      <c r="AK9" s="151"/>
    </row>
    <row r="10" spans="1:37" s="158" customFormat="1" ht="17.25" customHeight="1" thickTop="1" thickBot="1">
      <c r="B10" s="187">
        <v>4</v>
      </c>
      <c r="C10" s="56">
        <v>5</v>
      </c>
      <c r="D10" s="56">
        <v>6</v>
      </c>
      <c r="E10" s="178">
        <v>7</v>
      </c>
      <c r="F10" s="112">
        <v>8</v>
      </c>
      <c r="G10" s="161">
        <v>9</v>
      </c>
      <c r="H10" s="56">
        <v>10</v>
      </c>
      <c r="J10" s="56"/>
      <c r="K10" s="187">
        <v>2</v>
      </c>
      <c r="L10" s="187">
        <v>3</v>
      </c>
      <c r="M10" s="187">
        <v>4</v>
      </c>
      <c r="N10" s="187">
        <v>5</v>
      </c>
      <c r="O10" s="56">
        <v>6</v>
      </c>
      <c r="P10" s="56">
        <v>7</v>
      </c>
      <c r="Q10" s="56">
        <v>8</v>
      </c>
      <c r="R10" s="56"/>
      <c r="S10" s="56"/>
      <c r="T10" s="187">
        <v>6</v>
      </c>
      <c r="U10" s="56">
        <v>7</v>
      </c>
      <c r="V10" s="56">
        <v>8</v>
      </c>
      <c r="W10" s="174">
        <v>9</v>
      </c>
      <c r="X10" s="56">
        <v>10</v>
      </c>
      <c r="Y10" s="56">
        <v>11</v>
      </c>
      <c r="Z10" s="56">
        <v>12</v>
      </c>
      <c r="AD10" s="151"/>
      <c r="AE10" s="151"/>
      <c r="AF10" s="151"/>
      <c r="AG10" s="151"/>
      <c r="AH10" s="151"/>
      <c r="AI10" s="151"/>
      <c r="AJ10" s="151"/>
      <c r="AK10" s="151"/>
    </row>
    <row r="11" spans="1:37" s="158" customFormat="1" ht="17.25" customHeight="1" thickTop="1" thickBot="1">
      <c r="B11" s="187">
        <v>11</v>
      </c>
      <c r="C11" s="56">
        <v>12</v>
      </c>
      <c r="D11" s="56">
        <v>13</v>
      </c>
      <c r="E11" s="174">
        <v>14</v>
      </c>
      <c r="F11" s="56">
        <v>15</v>
      </c>
      <c r="G11" s="56">
        <v>16</v>
      </c>
      <c r="H11" s="56">
        <v>17</v>
      </c>
      <c r="J11" s="56"/>
      <c r="K11" s="187">
        <v>9</v>
      </c>
      <c r="L11" s="56">
        <v>10</v>
      </c>
      <c r="M11" s="56">
        <v>11</v>
      </c>
      <c r="N11" s="133">
        <v>12</v>
      </c>
      <c r="O11" s="112">
        <v>13</v>
      </c>
      <c r="P11" s="163">
        <v>14</v>
      </c>
      <c r="Q11" s="56">
        <v>15</v>
      </c>
      <c r="R11" s="56"/>
      <c r="S11" s="56"/>
      <c r="T11" s="188">
        <v>13</v>
      </c>
      <c r="U11" s="56">
        <v>14</v>
      </c>
      <c r="V11" s="162">
        <v>15</v>
      </c>
      <c r="W11" s="177">
        <v>16</v>
      </c>
      <c r="X11" s="112">
        <v>17</v>
      </c>
      <c r="Y11" s="163">
        <v>18</v>
      </c>
      <c r="Z11" s="56">
        <v>19</v>
      </c>
      <c r="AD11" s="151"/>
      <c r="AE11" s="151"/>
      <c r="AF11" s="151"/>
      <c r="AG11" s="151"/>
      <c r="AH11" s="151"/>
      <c r="AI11" s="151"/>
      <c r="AJ11" s="151"/>
      <c r="AK11" s="151"/>
    </row>
    <row r="12" spans="1:37" s="158" customFormat="1" ht="17.25" customHeight="1" thickTop="1" thickBot="1">
      <c r="B12" s="187">
        <v>18</v>
      </c>
      <c r="C12" s="56">
        <v>19</v>
      </c>
      <c r="D12" s="162">
        <v>20</v>
      </c>
      <c r="E12" s="177">
        <v>21</v>
      </c>
      <c r="F12" s="112">
        <v>22</v>
      </c>
      <c r="G12" s="161">
        <v>23</v>
      </c>
      <c r="H12" s="56">
        <v>24</v>
      </c>
      <c r="J12" s="56"/>
      <c r="K12" s="187">
        <v>16</v>
      </c>
      <c r="L12" s="56">
        <v>17</v>
      </c>
      <c r="M12" s="162">
        <v>18</v>
      </c>
      <c r="N12" s="175">
        <v>19</v>
      </c>
      <c r="O12" s="56">
        <v>20</v>
      </c>
      <c r="P12" s="56">
        <v>21</v>
      </c>
      <c r="Q12" s="56">
        <v>22</v>
      </c>
      <c r="R12" s="56"/>
      <c r="S12" s="56"/>
      <c r="T12" s="187">
        <v>20</v>
      </c>
      <c r="U12" s="56">
        <v>21</v>
      </c>
      <c r="V12" s="162">
        <v>22</v>
      </c>
      <c r="W12" s="176">
        <v>23</v>
      </c>
      <c r="X12" s="56">
        <v>24</v>
      </c>
      <c r="Y12" s="56">
        <v>25</v>
      </c>
      <c r="Z12" s="56">
        <v>26</v>
      </c>
      <c r="AD12" s="151"/>
      <c r="AE12" s="151"/>
      <c r="AF12" s="151"/>
      <c r="AG12" s="151"/>
      <c r="AH12" s="151"/>
      <c r="AI12" s="151"/>
      <c r="AJ12" s="151"/>
      <c r="AK12" s="151"/>
    </row>
    <row r="13" spans="1:37" s="158" customFormat="1" ht="17.25" customHeight="1" thickTop="1" thickBot="1">
      <c r="B13" s="187">
        <v>25</v>
      </c>
      <c r="C13" s="56">
        <v>26</v>
      </c>
      <c r="D13" s="162">
        <v>27</v>
      </c>
      <c r="E13" s="175">
        <v>28</v>
      </c>
      <c r="F13" s="187">
        <v>29</v>
      </c>
      <c r="G13" s="56">
        <v>30</v>
      </c>
      <c r="H13" s="56"/>
      <c r="J13" s="56"/>
      <c r="K13" s="187">
        <v>23</v>
      </c>
      <c r="L13" s="56">
        <v>24</v>
      </c>
      <c r="M13" s="162">
        <v>25</v>
      </c>
      <c r="N13" s="177">
        <v>26</v>
      </c>
      <c r="O13" s="112">
        <v>27</v>
      </c>
      <c r="P13" s="163">
        <v>28</v>
      </c>
      <c r="Q13" s="56">
        <v>29</v>
      </c>
      <c r="R13" s="56"/>
      <c r="S13" s="56"/>
      <c r="T13" s="187">
        <v>27</v>
      </c>
      <c r="U13" s="56">
        <v>28</v>
      </c>
      <c r="V13" s="56">
        <v>29</v>
      </c>
      <c r="W13" s="56">
        <v>30</v>
      </c>
      <c r="X13" s="56"/>
      <c r="Y13" s="56"/>
      <c r="Z13" s="56"/>
      <c r="AD13" s="151"/>
      <c r="AE13" s="151"/>
      <c r="AF13" s="151"/>
      <c r="AG13" s="151"/>
      <c r="AH13" s="151"/>
      <c r="AI13" s="151"/>
      <c r="AJ13" s="151"/>
      <c r="AK13" s="151"/>
    </row>
    <row r="14" spans="1:37" s="151" customFormat="1" ht="17.25" customHeight="1" thickTop="1">
      <c r="A14" s="158"/>
      <c r="B14" s="276"/>
      <c r="C14" s="276"/>
      <c r="D14" s="281"/>
      <c r="E14" s="281"/>
      <c r="F14" s="281"/>
      <c r="G14" s="281"/>
      <c r="H14" s="281"/>
      <c r="I14" s="281"/>
      <c r="J14" s="281"/>
      <c r="K14" s="187">
        <v>30</v>
      </c>
      <c r="L14" s="56">
        <v>31</v>
      </c>
      <c r="M14" s="56"/>
      <c r="N14" s="56"/>
      <c r="O14" s="56"/>
      <c r="P14" s="56"/>
      <c r="Q14" s="56"/>
      <c r="R14" s="56"/>
      <c r="S14" s="56"/>
      <c r="T14" s="64"/>
      <c r="U14" s="56"/>
      <c r="V14" s="56"/>
      <c r="W14" s="56"/>
      <c r="X14" s="56"/>
      <c r="Y14" s="56"/>
      <c r="Z14" s="56"/>
      <c r="AA14" s="158"/>
    </row>
    <row r="15" spans="1:37" s="151" customFormat="1" ht="11.25" customHeight="1">
      <c r="B15" s="305" t="s">
        <v>56</v>
      </c>
      <c r="C15" s="305"/>
      <c r="D15" s="305"/>
      <c r="E15" s="159"/>
      <c r="F15" s="159"/>
      <c r="G15" s="159"/>
      <c r="H15" s="159"/>
      <c r="I15" s="159"/>
      <c r="J15" s="159"/>
      <c r="K15" s="305" t="s">
        <v>57</v>
      </c>
      <c r="L15" s="305"/>
      <c r="M15" s="305"/>
      <c r="N15" s="159"/>
      <c r="O15" s="159"/>
      <c r="P15" s="159"/>
      <c r="Q15" s="159"/>
      <c r="R15" s="159"/>
      <c r="S15" s="159"/>
      <c r="T15" s="305" t="s">
        <v>58</v>
      </c>
      <c r="U15" s="305"/>
      <c r="V15" s="305"/>
    </row>
    <row r="16" spans="1:37" s="151" customFormat="1" ht="11.25" customHeight="1">
      <c r="B16" s="305"/>
      <c r="C16" s="305"/>
      <c r="D16" s="305"/>
      <c r="E16" s="159"/>
      <c r="F16" s="159"/>
      <c r="G16" s="159"/>
      <c r="H16" s="159"/>
      <c r="I16" s="159"/>
      <c r="J16" s="159"/>
      <c r="K16" s="305"/>
      <c r="L16" s="305"/>
      <c r="M16" s="305"/>
      <c r="N16" s="159"/>
      <c r="O16" s="159"/>
      <c r="P16" s="159"/>
      <c r="Q16" s="159"/>
      <c r="R16" s="159"/>
      <c r="S16" s="159"/>
      <c r="T16" s="305"/>
      <c r="U16" s="305"/>
      <c r="V16" s="305"/>
    </row>
    <row r="17" spans="1:27" s="150" customFormat="1" ht="17.25" customHeight="1" thickBot="1">
      <c r="B17" s="186" t="s">
        <v>47</v>
      </c>
      <c r="C17" s="150" t="s">
        <v>48</v>
      </c>
      <c r="D17" s="150" t="s">
        <v>49</v>
      </c>
      <c r="E17" s="150" t="s">
        <v>50</v>
      </c>
      <c r="F17" s="150" t="s">
        <v>51</v>
      </c>
      <c r="G17" s="150" t="s">
        <v>52</v>
      </c>
      <c r="H17" s="150" t="s">
        <v>53</v>
      </c>
      <c r="K17" s="186" t="s">
        <v>54</v>
      </c>
      <c r="L17" s="150" t="s">
        <v>55</v>
      </c>
      <c r="M17" s="150" t="s">
        <v>49</v>
      </c>
      <c r="N17" s="150" t="s">
        <v>50</v>
      </c>
      <c r="O17" s="150" t="s">
        <v>51</v>
      </c>
      <c r="P17" s="150" t="s">
        <v>52</v>
      </c>
      <c r="Q17" s="150" t="s">
        <v>53</v>
      </c>
      <c r="T17" s="186" t="s">
        <v>54</v>
      </c>
      <c r="U17" s="150" t="s">
        <v>55</v>
      </c>
      <c r="V17" s="150" t="s">
        <v>49</v>
      </c>
      <c r="W17" s="150" t="s">
        <v>50</v>
      </c>
      <c r="X17" s="150" t="s">
        <v>51</v>
      </c>
      <c r="Y17" s="150" t="s">
        <v>52</v>
      </c>
      <c r="Z17" s="150" t="s">
        <v>53</v>
      </c>
    </row>
    <row r="18" spans="1:27" s="151" customFormat="1" ht="17.25" customHeight="1" thickTop="1" thickBot="1">
      <c r="A18" s="158"/>
      <c r="B18" s="189"/>
      <c r="C18" s="56"/>
      <c r="D18" s="56"/>
      <c r="E18" s="56"/>
      <c r="F18" s="155">
        <v>1</v>
      </c>
      <c r="G18" s="163">
        <v>2</v>
      </c>
      <c r="H18" s="56">
        <v>3</v>
      </c>
      <c r="I18" s="56"/>
      <c r="J18" s="56"/>
      <c r="K18" s="187">
        <v>1</v>
      </c>
      <c r="L18" s="56">
        <v>2</v>
      </c>
      <c r="M18" s="56">
        <v>3</v>
      </c>
      <c r="N18" s="194">
        <v>4</v>
      </c>
      <c r="O18" s="112">
        <v>5</v>
      </c>
      <c r="P18" s="163">
        <v>6</v>
      </c>
      <c r="Q18" s="56">
        <v>7</v>
      </c>
      <c r="R18" s="56"/>
      <c r="S18" s="56"/>
      <c r="T18" s="189"/>
      <c r="U18" s="56"/>
      <c r="V18" s="56"/>
      <c r="W18" s="178">
        <v>1</v>
      </c>
      <c r="X18" s="112">
        <v>2</v>
      </c>
      <c r="Y18" s="163">
        <v>3</v>
      </c>
      <c r="Z18" s="56">
        <v>4</v>
      </c>
      <c r="AA18" s="56"/>
    </row>
    <row r="19" spans="1:27" s="151" customFormat="1" ht="17.25" customHeight="1" thickTop="1" thickBot="1">
      <c r="A19" s="158"/>
      <c r="B19" s="187">
        <v>4</v>
      </c>
      <c r="C19" s="56">
        <v>5</v>
      </c>
      <c r="D19" s="56">
        <v>6</v>
      </c>
      <c r="E19" s="178">
        <v>7</v>
      </c>
      <c r="F19" s="213">
        <v>8</v>
      </c>
      <c r="G19" s="214">
        <v>9</v>
      </c>
      <c r="H19" s="56">
        <v>10</v>
      </c>
      <c r="I19" s="56"/>
      <c r="J19" s="56"/>
      <c r="K19" s="187">
        <v>8</v>
      </c>
      <c r="L19" s="187">
        <v>9</v>
      </c>
      <c r="M19" s="56">
        <v>10</v>
      </c>
      <c r="N19" s="184">
        <v>11</v>
      </c>
      <c r="O19" s="56">
        <v>12</v>
      </c>
      <c r="P19" s="56">
        <v>13</v>
      </c>
      <c r="Q19" s="56">
        <v>14</v>
      </c>
      <c r="R19" s="56"/>
      <c r="S19" s="56"/>
      <c r="T19" s="188">
        <v>5</v>
      </c>
      <c r="U19" s="89">
        <v>6</v>
      </c>
      <c r="V19" s="89">
        <v>7</v>
      </c>
      <c r="W19" s="179">
        <v>8</v>
      </c>
      <c r="X19" s="89">
        <v>9</v>
      </c>
      <c r="Y19" s="89">
        <v>10</v>
      </c>
      <c r="Z19" s="89">
        <v>11</v>
      </c>
      <c r="AA19" s="56"/>
    </row>
    <row r="20" spans="1:27" s="151" customFormat="1" ht="17.25" customHeight="1" thickTop="1" thickBot="1">
      <c r="A20" s="158"/>
      <c r="B20" s="187">
        <v>11</v>
      </c>
      <c r="C20" s="56">
        <v>12</v>
      </c>
      <c r="D20" s="56">
        <v>13</v>
      </c>
      <c r="E20" s="174">
        <v>14</v>
      </c>
      <c r="F20" s="217">
        <v>15</v>
      </c>
      <c r="G20" s="163">
        <v>16</v>
      </c>
      <c r="H20" s="56">
        <v>17</v>
      </c>
      <c r="I20" s="56"/>
      <c r="J20" s="56"/>
      <c r="K20" s="187">
        <v>15</v>
      </c>
      <c r="L20" s="143">
        <v>16</v>
      </c>
      <c r="M20" s="162">
        <v>17</v>
      </c>
      <c r="N20" s="193">
        <v>18</v>
      </c>
      <c r="O20" s="112">
        <v>19</v>
      </c>
      <c r="P20" s="163">
        <v>20</v>
      </c>
      <c r="Q20" s="56">
        <v>21</v>
      </c>
      <c r="R20" s="56"/>
      <c r="S20" s="56"/>
      <c r="T20" s="187">
        <v>12</v>
      </c>
      <c r="U20" s="89">
        <v>13</v>
      </c>
      <c r="V20" s="89">
        <v>14</v>
      </c>
      <c r="W20" s="177">
        <v>15</v>
      </c>
      <c r="X20" s="112">
        <v>16</v>
      </c>
      <c r="Y20" s="163">
        <v>17</v>
      </c>
      <c r="Z20" s="89">
        <v>18</v>
      </c>
      <c r="AA20" s="56"/>
    </row>
    <row r="21" spans="1:27" s="151" customFormat="1" ht="17.25" customHeight="1" thickTop="1" thickBot="1">
      <c r="A21" s="158"/>
      <c r="B21" s="187">
        <v>18</v>
      </c>
      <c r="C21" s="143">
        <v>19</v>
      </c>
      <c r="D21" s="162">
        <v>20</v>
      </c>
      <c r="E21" s="177">
        <v>21</v>
      </c>
      <c r="F21" s="218">
        <v>22</v>
      </c>
      <c r="G21" s="219">
        <v>23</v>
      </c>
      <c r="H21" s="56">
        <v>24</v>
      </c>
      <c r="I21" s="56"/>
      <c r="J21" s="56"/>
      <c r="K21" s="187">
        <v>22</v>
      </c>
      <c r="L21" s="56">
        <v>23</v>
      </c>
      <c r="M21" s="162">
        <v>24</v>
      </c>
      <c r="N21" s="176">
        <v>25</v>
      </c>
      <c r="O21" s="56">
        <v>26</v>
      </c>
      <c r="P21" s="56">
        <v>27</v>
      </c>
      <c r="Q21" s="89">
        <v>28</v>
      </c>
      <c r="R21" s="56"/>
      <c r="S21" s="56"/>
      <c r="T21" s="187">
        <v>19</v>
      </c>
      <c r="U21" s="188">
        <v>20</v>
      </c>
      <c r="V21" s="180">
        <v>21</v>
      </c>
      <c r="W21" s="181">
        <v>22</v>
      </c>
      <c r="X21" s="188">
        <v>23</v>
      </c>
      <c r="Y21" s="89">
        <v>24</v>
      </c>
      <c r="Z21" s="56">
        <v>25</v>
      </c>
      <c r="AA21" s="56"/>
    </row>
    <row r="22" spans="1:27" s="151" customFormat="1" ht="17.25" customHeight="1" thickTop="1" thickBot="1">
      <c r="A22" s="158"/>
      <c r="B22" s="187">
        <v>25</v>
      </c>
      <c r="C22" s="56">
        <v>26</v>
      </c>
      <c r="D22" s="162">
        <v>27</v>
      </c>
      <c r="E22" s="175">
        <v>28</v>
      </c>
      <c r="F22" s="56">
        <v>29</v>
      </c>
      <c r="G22" s="56">
        <v>30</v>
      </c>
      <c r="H22" s="56">
        <v>31</v>
      </c>
      <c r="I22" s="56"/>
      <c r="J22" s="56"/>
      <c r="K22" s="188">
        <v>29</v>
      </c>
      <c r="L22" s="56">
        <v>30</v>
      </c>
      <c r="M22" s="56">
        <v>31</v>
      </c>
      <c r="N22" s="56"/>
      <c r="O22" s="56"/>
      <c r="P22" s="56"/>
      <c r="Q22" s="89"/>
      <c r="R22" s="56"/>
      <c r="S22" s="56"/>
      <c r="T22" s="188">
        <v>26</v>
      </c>
      <c r="U22" s="56">
        <v>27</v>
      </c>
      <c r="V22" s="110">
        <v>28</v>
      </c>
      <c r="W22" s="56">
        <v>29</v>
      </c>
      <c r="X22" s="89">
        <v>30</v>
      </c>
      <c r="Y22" s="56"/>
      <c r="Z22" s="56"/>
      <c r="AA22" s="56"/>
    </row>
    <row r="23" spans="1:27" s="151" customFormat="1" ht="11.25" customHeight="1" thickTop="1">
      <c r="B23" s="305" t="s">
        <v>59</v>
      </c>
      <c r="C23" s="305"/>
      <c r="D23" s="305"/>
      <c r="E23" s="159"/>
      <c r="F23" s="159"/>
      <c r="G23" s="159"/>
      <c r="H23" s="159"/>
      <c r="I23" s="159"/>
      <c r="J23" s="159"/>
      <c r="K23" s="305" t="s">
        <v>60</v>
      </c>
      <c r="L23" s="305"/>
      <c r="M23" s="305"/>
      <c r="N23" s="159"/>
      <c r="O23" s="159"/>
      <c r="P23" s="159"/>
      <c r="Q23" s="159"/>
      <c r="R23" s="159"/>
      <c r="S23" s="159"/>
      <c r="T23" s="305" t="s">
        <v>61</v>
      </c>
      <c r="U23" s="305"/>
      <c r="V23" s="305"/>
    </row>
    <row r="24" spans="1:27" s="151" customFormat="1" ht="11.25" customHeight="1">
      <c r="B24" s="305"/>
      <c r="C24" s="305"/>
      <c r="D24" s="305"/>
      <c r="E24" s="159"/>
      <c r="F24" s="159"/>
      <c r="G24" s="159"/>
      <c r="H24" s="159"/>
      <c r="I24" s="159"/>
      <c r="J24" s="159"/>
      <c r="K24" s="305"/>
      <c r="L24" s="305"/>
      <c r="M24" s="305"/>
      <c r="N24" s="159"/>
      <c r="O24" s="159"/>
      <c r="P24" s="159"/>
      <c r="Q24" s="159"/>
      <c r="R24" s="159"/>
      <c r="S24" s="159"/>
      <c r="T24" s="305"/>
      <c r="U24" s="305"/>
      <c r="V24" s="305"/>
    </row>
    <row r="25" spans="1:27" s="150" customFormat="1" ht="17.25" customHeight="1" thickBot="1">
      <c r="B25" s="186" t="s">
        <v>47</v>
      </c>
      <c r="C25" s="150" t="s">
        <v>48</v>
      </c>
      <c r="D25" s="150" t="s">
        <v>49</v>
      </c>
      <c r="E25" s="150" t="s">
        <v>50</v>
      </c>
      <c r="F25" s="150" t="s">
        <v>51</v>
      </c>
      <c r="G25" s="150" t="s">
        <v>52</v>
      </c>
      <c r="H25" s="150" t="s">
        <v>53</v>
      </c>
      <c r="K25" s="186" t="s">
        <v>54</v>
      </c>
      <c r="L25" s="150" t="s">
        <v>55</v>
      </c>
      <c r="M25" s="150" t="s">
        <v>49</v>
      </c>
      <c r="N25" s="150" t="s">
        <v>50</v>
      </c>
      <c r="O25" s="150" t="s">
        <v>51</v>
      </c>
      <c r="P25" s="150" t="s">
        <v>52</v>
      </c>
      <c r="Q25" s="150" t="s">
        <v>53</v>
      </c>
      <c r="T25" s="186" t="s">
        <v>54</v>
      </c>
      <c r="U25" s="150" t="s">
        <v>55</v>
      </c>
      <c r="V25" s="150" t="s">
        <v>49</v>
      </c>
      <c r="W25" s="150" t="s">
        <v>50</v>
      </c>
      <c r="X25" s="150" t="s">
        <v>51</v>
      </c>
      <c r="Y25" s="150" t="s">
        <v>52</v>
      </c>
      <c r="Z25" s="150" t="s">
        <v>53</v>
      </c>
    </row>
    <row r="26" spans="1:27" s="151" customFormat="1" ht="17.25" customHeight="1" thickTop="1" thickBot="1">
      <c r="A26" s="158"/>
      <c r="B26" s="189"/>
      <c r="C26" s="56"/>
      <c r="D26" s="56"/>
      <c r="E26" s="56"/>
      <c r="F26" s="56"/>
      <c r="G26" s="56">
        <v>1</v>
      </c>
      <c r="H26" s="89">
        <v>2</v>
      </c>
      <c r="I26" s="56"/>
      <c r="J26" s="56"/>
      <c r="K26" s="187"/>
      <c r="L26" s="56">
        <v>1</v>
      </c>
      <c r="M26" s="56">
        <v>2</v>
      </c>
      <c r="N26" s="187">
        <v>3</v>
      </c>
      <c r="O26" s="155">
        <v>4</v>
      </c>
      <c r="P26" s="163">
        <v>5</v>
      </c>
      <c r="Q26" s="56">
        <v>6</v>
      </c>
      <c r="R26" s="56"/>
      <c r="S26" s="56"/>
      <c r="T26" s="187"/>
      <c r="U26" s="56"/>
      <c r="V26" s="56"/>
      <c r="W26" s="178">
        <v>1</v>
      </c>
      <c r="X26" s="112">
        <v>2</v>
      </c>
      <c r="Y26" s="163">
        <v>3</v>
      </c>
      <c r="Z26" s="89">
        <v>4</v>
      </c>
      <c r="AA26" s="158"/>
    </row>
    <row r="27" spans="1:27" s="151" customFormat="1" ht="17.25" customHeight="1" thickTop="1" thickBot="1">
      <c r="A27" s="158"/>
      <c r="B27" s="188">
        <v>3</v>
      </c>
      <c r="C27" s="56">
        <v>4</v>
      </c>
      <c r="D27" s="56">
        <v>5</v>
      </c>
      <c r="E27" s="178">
        <v>6</v>
      </c>
      <c r="F27" s="112">
        <v>7</v>
      </c>
      <c r="G27" s="163">
        <v>8</v>
      </c>
      <c r="H27" s="89">
        <v>9</v>
      </c>
      <c r="I27" s="56"/>
      <c r="J27" s="56"/>
      <c r="K27" s="187">
        <v>7</v>
      </c>
      <c r="L27" s="56">
        <v>8</v>
      </c>
      <c r="M27" s="56">
        <v>9</v>
      </c>
      <c r="N27" s="194">
        <v>10</v>
      </c>
      <c r="O27" s="213">
        <v>11</v>
      </c>
      <c r="P27" s="214">
        <v>12</v>
      </c>
      <c r="Q27" s="56">
        <v>13</v>
      </c>
      <c r="R27" s="56"/>
      <c r="S27" s="56"/>
      <c r="T27" s="187">
        <v>5</v>
      </c>
      <c r="U27" s="56">
        <v>6</v>
      </c>
      <c r="V27" s="56">
        <v>7</v>
      </c>
      <c r="W27" s="174">
        <v>8</v>
      </c>
      <c r="X27" s="56">
        <v>9</v>
      </c>
      <c r="Y27" s="56">
        <v>10</v>
      </c>
      <c r="Z27" s="56">
        <v>11</v>
      </c>
      <c r="AA27" s="158"/>
    </row>
    <row r="28" spans="1:27" s="151" customFormat="1" ht="17.25" customHeight="1" thickTop="1" thickBot="1">
      <c r="A28" s="158"/>
      <c r="B28" s="187">
        <v>10</v>
      </c>
      <c r="C28" s="56">
        <v>11</v>
      </c>
      <c r="D28" s="56">
        <v>12</v>
      </c>
      <c r="E28" s="174">
        <v>13</v>
      </c>
      <c r="F28" s="56">
        <v>14</v>
      </c>
      <c r="G28" s="56">
        <v>15</v>
      </c>
      <c r="H28" s="56">
        <v>16</v>
      </c>
      <c r="I28" s="56"/>
      <c r="J28" s="56"/>
      <c r="K28" s="187">
        <v>14</v>
      </c>
      <c r="L28" s="56">
        <v>15</v>
      </c>
      <c r="M28" s="162">
        <v>16</v>
      </c>
      <c r="N28" s="174">
        <v>17</v>
      </c>
      <c r="O28" s="217">
        <v>18</v>
      </c>
      <c r="P28" s="163">
        <v>19</v>
      </c>
      <c r="Q28" s="56">
        <v>20</v>
      </c>
      <c r="R28" s="56"/>
      <c r="S28" s="56"/>
      <c r="T28" s="187">
        <v>12</v>
      </c>
      <c r="U28" s="56">
        <v>13</v>
      </c>
      <c r="V28" s="164">
        <v>14</v>
      </c>
      <c r="W28" s="177">
        <v>15</v>
      </c>
      <c r="X28" s="112">
        <v>16</v>
      </c>
      <c r="Y28" s="163">
        <v>17</v>
      </c>
      <c r="Z28" s="56">
        <v>18</v>
      </c>
      <c r="AA28" s="158"/>
    </row>
    <row r="29" spans="1:27" s="151" customFormat="1" ht="17.25" customHeight="1" thickTop="1" thickBot="1">
      <c r="A29" s="158"/>
      <c r="B29" s="187">
        <v>17</v>
      </c>
      <c r="C29" s="56">
        <v>18</v>
      </c>
      <c r="D29" s="162">
        <v>19</v>
      </c>
      <c r="E29" s="193">
        <v>20</v>
      </c>
      <c r="F29" s="112">
        <v>21</v>
      </c>
      <c r="G29" s="163">
        <v>22</v>
      </c>
      <c r="H29" s="56">
        <v>23</v>
      </c>
      <c r="I29" s="56"/>
      <c r="J29" s="56"/>
      <c r="K29" s="187">
        <v>21</v>
      </c>
      <c r="L29" s="56">
        <v>22</v>
      </c>
      <c r="M29" s="187">
        <v>23</v>
      </c>
      <c r="N29" s="177">
        <v>24</v>
      </c>
      <c r="O29" s="215">
        <v>25</v>
      </c>
      <c r="P29" s="216">
        <v>26</v>
      </c>
      <c r="Q29" s="56">
        <v>27</v>
      </c>
      <c r="R29" s="56"/>
      <c r="S29" s="56"/>
      <c r="T29" s="187">
        <v>19</v>
      </c>
      <c r="U29" s="56">
        <v>20</v>
      </c>
      <c r="V29" s="162">
        <v>21</v>
      </c>
      <c r="W29" s="175">
        <v>22</v>
      </c>
      <c r="X29" s="56">
        <v>23</v>
      </c>
      <c r="Y29" s="56">
        <v>24</v>
      </c>
      <c r="Z29" s="56">
        <v>25</v>
      </c>
      <c r="AA29" s="158"/>
    </row>
    <row r="30" spans="1:27" s="151" customFormat="1" ht="17.25" customHeight="1" thickTop="1" thickBot="1">
      <c r="A30" s="158"/>
      <c r="B30" s="187">
        <v>24</v>
      </c>
      <c r="C30" s="143">
        <v>25</v>
      </c>
      <c r="D30" s="182">
        <v>26</v>
      </c>
      <c r="E30" s="183">
        <v>27</v>
      </c>
      <c r="F30" s="56">
        <v>28</v>
      </c>
      <c r="G30" s="56">
        <v>29</v>
      </c>
      <c r="H30" s="56">
        <v>30</v>
      </c>
      <c r="I30" s="56"/>
      <c r="J30" s="56"/>
      <c r="K30" s="187">
        <v>28</v>
      </c>
      <c r="L30" s="56">
        <v>29</v>
      </c>
      <c r="M30" s="110">
        <v>30</v>
      </c>
      <c r="N30" s="56"/>
      <c r="O30" s="56"/>
      <c r="P30" s="56"/>
      <c r="Q30" s="56"/>
      <c r="R30" s="56"/>
      <c r="S30" s="56"/>
      <c r="T30" s="187">
        <v>26</v>
      </c>
      <c r="U30" s="56">
        <v>27</v>
      </c>
      <c r="V30" s="138">
        <v>28</v>
      </c>
      <c r="W30" s="56">
        <v>29</v>
      </c>
      <c r="X30" s="56">
        <v>30</v>
      </c>
      <c r="Y30" s="56">
        <v>31</v>
      </c>
      <c r="Z30" s="56"/>
      <c r="AA30" s="158"/>
    </row>
    <row r="31" spans="1:27" s="151" customFormat="1" ht="17.25" customHeight="1" thickTop="1">
      <c r="A31" s="158"/>
      <c r="B31" s="187">
        <v>31</v>
      </c>
      <c r="C31" s="143"/>
      <c r="D31" s="143"/>
      <c r="E31" s="143"/>
      <c r="F31" s="56"/>
      <c r="G31" s="56"/>
      <c r="H31" s="56"/>
      <c r="I31" s="56"/>
      <c r="J31" s="56"/>
      <c r="K31" s="64"/>
      <c r="L31" s="56"/>
      <c r="M31" s="56"/>
      <c r="N31" s="56"/>
      <c r="O31" s="56"/>
      <c r="P31" s="56"/>
      <c r="Q31" s="56"/>
      <c r="R31" s="56"/>
      <c r="S31" s="56"/>
      <c r="T31" s="64"/>
      <c r="U31" s="56"/>
      <c r="V31" s="56"/>
      <c r="W31" s="56"/>
      <c r="X31" s="56"/>
      <c r="Y31" s="56"/>
      <c r="Z31" s="56"/>
      <c r="AA31" s="158"/>
    </row>
    <row r="32" spans="1:27" s="151" customFormat="1" ht="11.25" customHeight="1">
      <c r="B32" s="305" t="s">
        <v>62</v>
      </c>
      <c r="C32" s="305"/>
      <c r="D32" s="305"/>
      <c r="E32" s="159"/>
      <c r="F32" s="159"/>
      <c r="G32" s="159"/>
      <c r="H32" s="159"/>
      <c r="I32" s="159"/>
      <c r="J32" s="159"/>
      <c r="K32" s="305" t="s">
        <v>69</v>
      </c>
      <c r="L32" s="305"/>
      <c r="M32" s="305"/>
      <c r="N32" s="159"/>
      <c r="O32" s="159"/>
      <c r="P32" s="159"/>
      <c r="Q32" s="159"/>
      <c r="R32" s="159"/>
      <c r="S32" s="159"/>
      <c r="T32" s="305" t="s">
        <v>70</v>
      </c>
      <c r="U32" s="305"/>
      <c r="V32" s="305"/>
    </row>
    <row r="33" spans="1:31" s="151" customFormat="1" ht="11.25" customHeight="1">
      <c r="B33" s="305"/>
      <c r="C33" s="305"/>
      <c r="D33" s="305"/>
      <c r="E33" s="159"/>
      <c r="F33" s="159"/>
      <c r="G33" s="159"/>
      <c r="H33" s="159"/>
      <c r="I33" s="159"/>
      <c r="J33" s="159"/>
      <c r="K33" s="305"/>
      <c r="L33" s="305"/>
      <c r="M33" s="305"/>
      <c r="N33" s="159"/>
      <c r="O33" s="159"/>
      <c r="P33" s="159"/>
      <c r="Q33" s="159"/>
      <c r="R33" s="159"/>
      <c r="S33" s="159"/>
      <c r="T33" s="305"/>
      <c r="U33" s="305"/>
      <c r="V33" s="305"/>
    </row>
    <row r="34" spans="1:31" s="150" customFormat="1" ht="18.75" customHeight="1" thickBot="1">
      <c r="B34" s="186" t="s">
        <v>47</v>
      </c>
      <c r="C34" s="150" t="s">
        <v>48</v>
      </c>
      <c r="D34" s="150" t="s">
        <v>49</v>
      </c>
      <c r="E34" s="150" t="s">
        <v>50</v>
      </c>
      <c r="F34" s="150" t="s">
        <v>51</v>
      </c>
      <c r="G34" s="150" t="s">
        <v>52</v>
      </c>
      <c r="H34" s="150" t="s">
        <v>53</v>
      </c>
      <c r="K34" s="186" t="s">
        <v>54</v>
      </c>
      <c r="L34" s="150" t="s">
        <v>55</v>
      </c>
      <c r="M34" s="150" t="s">
        <v>49</v>
      </c>
      <c r="N34" s="150" t="s">
        <v>50</v>
      </c>
      <c r="O34" s="150" t="s">
        <v>51</v>
      </c>
      <c r="P34" s="150" t="s">
        <v>52</v>
      </c>
      <c r="Q34" s="150" t="s">
        <v>53</v>
      </c>
      <c r="R34" s="278" t="s">
        <v>63</v>
      </c>
      <c r="S34" s="278"/>
      <c r="T34" s="186" t="s">
        <v>54</v>
      </c>
      <c r="U34" s="150" t="s">
        <v>55</v>
      </c>
      <c r="V34" s="150" t="s">
        <v>49</v>
      </c>
      <c r="W34" s="150" t="s">
        <v>50</v>
      </c>
      <c r="X34" s="150" t="s">
        <v>51</v>
      </c>
      <c r="Y34" s="150" t="s">
        <v>52</v>
      </c>
      <c r="Z34" s="150" t="s">
        <v>53</v>
      </c>
    </row>
    <row r="35" spans="1:31" s="151" customFormat="1" ht="17.25" customHeight="1" thickTop="1" thickBot="1">
      <c r="A35" s="158"/>
      <c r="B35" s="187"/>
      <c r="C35" s="56"/>
      <c r="D35" s="56"/>
      <c r="E35" s="64"/>
      <c r="F35" s="56"/>
      <c r="G35" s="56"/>
      <c r="H35" s="187">
        <v>1</v>
      </c>
      <c r="I35" s="158"/>
      <c r="J35" s="158"/>
      <c r="K35" s="189"/>
      <c r="L35" s="56"/>
      <c r="M35" s="56">
        <v>1</v>
      </c>
      <c r="N35" s="178">
        <v>2</v>
      </c>
      <c r="O35" s="112">
        <v>3</v>
      </c>
      <c r="P35" s="163">
        <v>4</v>
      </c>
      <c r="Q35" s="143">
        <v>5</v>
      </c>
      <c r="R35" s="277">
        <v>44593</v>
      </c>
      <c r="S35" s="278"/>
      <c r="T35" s="64"/>
      <c r="U35" s="56"/>
      <c r="V35" s="56">
        <v>1</v>
      </c>
      <c r="W35" s="178">
        <v>2</v>
      </c>
      <c r="X35" s="112">
        <v>3</v>
      </c>
      <c r="Y35" s="163">
        <v>4</v>
      </c>
      <c r="Z35" s="56">
        <v>5</v>
      </c>
    </row>
    <row r="36" spans="1:31" s="151" customFormat="1" ht="17.25" customHeight="1" thickTop="1" thickBot="1">
      <c r="A36" s="158"/>
      <c r="B36" s="187">
        <v>2</v>
      </c>
      <c r="C36" s="56">
        <v>3</v>
      </c>
      <c r="D36" s="56">
        <v>4</v>
      </c>
      <c r="E36" s="178">
        <v>5</v>
      </c>
      <c r="F36" s="112">
        <v>6</v>
      </c>
      <c r="G36" s="171">
        <v>7</v>
      </c>
      <c r="H36" s="56">
        <v>8</v>
      </c>
      <c r="I36" s="158"/>
      <c r="J36" s="158"/>
      <c r="K36" s="187">
        <v>6</v>
      </c>
      <c r="L36" s="143">
        <v>7</v>
      </c>
      <c r="M36" s="143">
        <v>8</v>
      </c>
      <c r="N36" s="184">
        <v>9</v>
      </c>
      <c r="O36" s="143">
        <v>10</v>
      </c>
      <c r="P36" s="187">
        <v>11</v>
      </c>
      <c r="Q36" s="56">
        <v>12</v>
      </c>
      <c r="R36" s="156"/>
      <c r="S36" s="157"/>
      <c r="T36" s="187">
        <v>6</v>
      </c>
      <c r="U36" s="56">
        <v>7</v>
      </c>
      <c r="V36" s="56">
        <v>8</v>
      </c>
      <c r="W36" s="174">
        <v>9</v>
      </c>
      <c r="X36" s="56">
        <v>10</v>
      </c>
      <c r="Y36" s="56">
        <v>11</v>
      </c>
      <c r="Z36" s="56">
        <v>12</v>
      </c>
    </row>
    <row r="37" spans="1:31" s="151" customFormat="1" ht="17.25" customHeight="1" thickTop="1" thickBot="1">
      <c r="A37" s="158"/>
      <c r="B37" s="187">
        <v>9</v>
      </c>
      <c r="C37" s="187">
        <v>10</v>
      </c>
      <c r="D37" s="56">
        <v>11</v>
      </c>
      <c r="E37" s="174">
        <v>12</v>
      </c>
      <c r="F37" s="56">
        <v>13</v>
      </c>
      <c r="G37" s="168">
        <v>14</v>
      </c>
      <c r="H37" s="56">
        <v>15</v>
      </c>
      <c r="I37" s="190"/>
      <c r="J37" s="190"/>
      <c r="K37" s="187">
        <v>13</v>
      </c>
      <c r="L37" s="56">
        <v>14</v>
      </c>
      <c r="M37" s="162">
        <v>15</v>
      </c>
      <c r="N37" s="177">
        <v>16</v>
      </c>
      <c r="O37" s="112">
        <v>17</v>
      </c>
      <c r="P37" s="163">
        <v>18</v>
      </c>
      <c r="Q37" s="56">
        <v>19</v>
      </c>
      <c r="R37" s="56"/>
      <c r="S37" s="56"/>
      <c r="T37" s="187">
        <v>13</v>
      </c>
      <c r="U37" s="56">
        <v>14</v>
      </c>
      <c r="V37" s="162">
        <v>15</v>
      </c>
      <c r="W37" s="177">
        <v>16</v>
      </c>
      <c r="X37" s="112">
        <v>17</v>
      </c>
      <c r="Y37" s="163">
        <v>18</v>
      </c>
      <c r="Z37" s="143">
        <v>19</v>
      </c>
    </row>
    <row r="38" spans="1:31" s="151" customFormat="1" ht="17.25" customHeight="1" thickTop="1" thickBot="1">
      <c r="A38" s="158"/>
      <c r="B38" s="187">
        <v>16</v>
      </c>
      <c r="C38" s="56">
        <v>17</v>
      </c>
      <c r="D38" s="162">
        <v>18</v>
      </c>
      <c r="E38" s="177">
        <v>19</v>
      </c>
      <c r="F38" s="112">
        <v>20</v>
      </c>
      <c r="G38" s="163">
        <v>21</v>
      </c>
      <c r="H38" s="56">
        <v>22</v>
      </c>
      <c r="I38" s="190"/>
      <c r="J38" s="190"/>
      <c r="K38" s="187">
        <v>20</v>
      </c>
      <c r="L38" s="56">
        <v>21</v>
      </c>
      <c r="M38" s="110">
        <v>22</v>
      </c>
      <c r="N38" s="187">
        <v>23</v>
      </c>
      <c r="O38" s="56">
        <v>24</v>
      </c>
      <c r="P38" s="56">
        <v>25</v>
      </c>
      <c r="Q38" s="143">
        <v>26</v>
      </c>
      <c r="R38" s="56"/>
      <c r="S38" s="56"/>
      <c r="T38" s="187">
        <v>20</v>
      </c>
      <c r="U38" s="187">
        <v>21</v>
      </c>
      <c r="V38" s="162">
        <v>22</v>
      </c>
      <c r="W38" s="175">
        <v>23</v>
      </c>
      <c r="X38" s="56">
        <v>24</v>
      </c>
      <c r="Y38" s="56">
        <v>25</v>
      </c>
      <c r="Z38" s="89">
        <v>26</v>
      </c>
      <c r="AE38" s="160"/>
    </row>
    <row r="39" spans="1:31" s="151" customFormat="1" ht="17.25" customHeight="1" thickTop="1" thickBot="1">
      <c r="A39" s="158"/>
      <c r="B39" s="187">
        <v>23</v>
      </c>
      <c r="C39" s="143">
        <v>24</v>
      </c>
      <c r="D39" s="182">
        <v>25</v>
      </c>
      <c r="E39" s="183">
        <v>26</v>
      </c>
      <c r="F39" s="56">
        <v>27</v>
      </c>
      <c r="G39" s="56">
        <v>28</v>
      </c>
      <c r="H39" s="56">
        <v>29</v>
      </c>
      <c r="I39" s="276"/>
      <c r="J39" s="276"/>
      <c r="K39" s="187">
        <v>27</v>
      </c>
      <c r="L39" s="56">
        <v>28</v>
      </c>
      <c r="M39" s="56"/>
      <c r="N39" s="56"/>
      <c r="O39" s="56"/>
      <c r="P39" s="56"/>
      <c r="Q39" s="56"/>
      <c r="R39" s="56"/>
      <c r="S39" s="56"/>
      <c r="T39" s="188">
        <v>27</v>
      </c>
      <c r="U39" s="56">
        <v>28</v>
      </c>
      <c r="V39" s="56">
        <v>29</v>
      </c>
      <c r="W39" s="56">
        <v>31</v>
      </c>
      <c r="X39" s="56"/>
      <c r="Y39" s="56"/>
      <c r="Z39" s="56"/>
    </row>
    <row r="40" spans="1:31" ht="17.25" customHeight="1" thickTop="1">
      <c r="B40" s="191">
        <v>31</v>
      </c>
      <c r="Z40" s="86"/>
    </row>
    <row r="41" spans="1:31" ht="8.25" customHeight="1" thickBo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34"/>
      <c r="P41" s="134"/>
      <c r="Q41" s="134"/>
      <c r="R41" s="59"/>
      <c r="Z41" s="86"/>
    </row>
    <row r="42" spans="1:31" s="134" customFormat="1" ht="17.25" customHeight="1" thickTop="1" thickBot="1">
      <c r="B42" s="268" t="s">
        <v>145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59"/>
      <c r="O42" s="307" t="s">
        <v>176</v>
      </c>
      <c r="P42" s="308"/>
      <c r="Q42" s="309"/>
      <c r="R42" s="59"/>
      <c r="S42" s="295" t="s">
        <v>132</v>
      </c>
      <c r="T42" s="295"/>
      <c r="U42" s="295"/>
      <c r="V42" s="295"/>
      <c r="W42" s="295"/>
      <c r="X42" s="295"/>
      <c r="Y42" s="295"/>
      <c r="Z42" s="295"/>
    </row>
    <row r="43" spans="1:31" s="134" customFormat="1" ht="8.25" customHeight="1" thickTop="1" thickBot="1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36"/>
      <c r="Q43" s="136"/>
      <c r="R43" s="59"/>
      <c r="S43" s="136"/>
      <c r="T43" s="136"/>
      <c r="U43" s="136"/>
      <c r="V43" s="136"/>
      <c r="W43" s="136"/>
      <c r="X43" s="136"/>
      <c r="Y43" s="136"/>
      <c r="Z43" s="136"/>
    </row>
    <row r="44" spans="1:31" ht="17.25" customHeight="1" thickTop="1" thickBot="1">
      <c r="B44" s="268" t="s">
        <v>175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99" t="s">
        <v>130</v>
      </c>
      <c r="P44" s="300"/>
      <c r="Q44" s="301"/>
      <c r="R44" s="59"/>
      <c r="S44" s="295" t="s">
        <v>162</v>
      </c>
      <c r="T44" s="295"/>
      <c r="U44" s="295"/>
      <c r="V44" s="295"/>
      <c r="W44" s="295"/>
      <c r="X44" s="295"/>
      <c r="Y44" s="295"/>
      <c r="Z44" s="295"/>
    </row>
    <row r="45" spans="1:31" ht="8.25" customHeight="1" thickTop="1" thickBo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R45" s="59"/>
      <c r="S45" s="86"/>
      <c r="T45" s="86"/>
      <c r="U45" s="83"/>
      <c r="V45" s="83"/>
      <c r="W45" s="83"/>
      <c r="X45" s="83"/>
      <c r="Y45" s="83"/>
    </row>
    <row r="46" spans="1:31" ht="17.25" customHeight="1" thickTop="1" thickBot="1">
      <c r="B46" s="268" t="s">
        <v>143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96" t="s">
        <v>64</v>
      </c>
      <c r="P46" s="297"/>
      <c r="Q46" s="298"/>
      <c r="R46" s="59"/>
      <c r="S46" s="295" t="s">
        <v>182</v>
      </c>
      <c r="T46" s="295"/>
      <c r="U46" s="295"/>
      <c r="V46" s="295"/>
      <c r="W46" s="295"/>
      <c r="X46" s="295"/>
      <c r="Y46" s="295"/>
      <c r="Z46" s="295"/>
    </row>
    <row r="47" spans="1:31" ht="8.25" customHeight="1" thickTop="1" thickBo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R47" s="59"/>
      <c r="S47" s="86"/>
      <c r="T47" s="86"/>
      <c r="U47" s="83"/>
      <c r="V47" s="83"/>
      <c r="W47" s="83"/>
      <c r="X47" s="83"/>
      <c r="Y47" s="83"/>
    </row>
    <row r="48" spans="1:31" ht="17.25" customHeight="1" thickTop="1" thickBot="1">
      <c r="B48" s="268" t="s">
        <v>144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310" t="s">
        <v>67</v>
      </c>
      <c r="P48" s="311"/>
      <c r="Q48" s="312"/>
      <c r="R48" s="59"/>
      <c r="S48" s="295" t="s">
        <v>183</v>
      </c>
      <c r="T48" s="295"/>
      <c r="U48" s="295"/>
      <c r="V48" s="295"/>
      <c r="W48" s="295"/>
      <c r="X48" s="295"/>
      <c r="Y48" s="295"/>
      <c r="Z48" s="295"/>
    </row>
    <row r="49" spans="2:28" s="146" customFormat="1" ht="8.25" customHeight="1" thickTop="1" thickBo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1"/>
      <c r="P49" s="151"/>
      <c r="Q49" s="151"/>
      <c r="R49" s="59"/>
      <c r="S49" s="151"/>
      <c r="T49" s="151"/>
      <c r="U49" s="151"/>
      <c r="V49" s="151"/>
      <c r="W49" s="151"/>
      <c r="X49" s="151"/>
      <c r="Y49" s="151"/>
    </row>
    <row r="50" spans="2:28" s="172" customFormat="1" ht="17.25" customHeight="1" thickTop="1" thickBot="1">
      <c r="B50" s="268" t="s">
        <v>198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302" t="s">
        <v>130</v>
      </c>
      <c r="P50" s="303"/>
      <c r="Q50" s="304"/>
      <c r="R50" s="59"/>
      <c r="S50" s="295" t="s">
        <v>199</v>
      </c>
      <c r="T50" s="295"/>
      <c r="U50" s="295"/>
      <c r="V50" s="295"/>
      <c r="W50" s="295"/>
      <c r="X50" s="295"/>
      <c r="Y50" s="295"/>
      <c r="Z50" s="295"/>
    </row>
    <row r="51" spans="2:28" ht="8.25" customHeight="1" thickTop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2:28" s="146" customFormat="1" ht="17.2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2:28" ht="17.25" customHeight="1">
      <c r="F53" s="266"/>
      <c r="G53" s="266"/>
      <c r="H53" s="275" t="s">
        <v>68</v>
      </c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</row>
    <row r="54" spans="2:28" ht="17.25" customHeight="1">
      <c r="F54" s="266"/>
      <c r="G54" s="266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</row>
    <row r="55" spans="2:28" ht="17.25" customHeight="1">
      <c r="F55" s="288" t="s">
        <v>72</v>
      </c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</row>
    <row r="56" spans="2:28" ht="17.25" customHeight="1">
      <c r="J56" s="59" t="s">
        <v>73</v>
      </c>
    </row>
    <row r="57" spans="2:28" ht="17.25" customHeight="1">
      <c r="F57" s="284" t="s">
        <v>133</v>
      </c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X57" s="266" t="s">
        <v>241</v>
      </c>
      <c r="Y57" s="266"/>
      <c r="Z57" s="266"/>
      <c r="AA57" s="266"/>
      <c r="AB57" s="266"/>
    </row>
    <row r="58" spans="2:28" ht="17.25" customHeight="1">
      <c r="J58" s="59"/>
    </row>
  </sheetData>
  <mergeCells count="42">
    <mergeCell ref="S50:Z50"/>
    <mergeCell ref="Q4:Z5"/>
    <mergeCell ref="B1:G2"/>
    <mergeCell ref="S1:AA2"/>
    <mergeCell ref="O42:Q42"/>
    <mergeCell ref="I39:J39"/>
    <mergeCell ref="B32:D33"/>
    <mergeCell ref="K32:M33"/>
    <mergeCell ref="B6:D7"/>
    <mergeCell ref="K6:M7"/>
    <mergeCell ref="B23:D24"/>
    <mergeCell ref="K23:M24"/>
    <mergeCell ref="B4:P5"/>
    <mergeCell ref="S42:Z42"/>
    <mergeCell ref="O48:Q48"/>
    <mergeCell ref="T6:V7"/>
    <mergeCell ref="B15:D16"/>
    <mergeCell ref="K15:M16"/>
    <mergeCell ref="T15:V16"/>
    <mergeCell ref="B14:C14"/>
    <mergeCell ref="D14:J14"/>
    <mergeCell ref="R34:S34"/>
    <mergeCell ref="B42:M42"/>
    <mergeCell ref="T32:V33"/>
    <mergeCell ref="R35:S35"/>
    <mergeCell ref="T23:V24"/>
    <mergeCell ref="I2:O2"/>
    <mergeCell ref="S44:Z44"/>
    <mergeCell ref="S46:Z46"/>
    <mergeCell ref="S48:Z48"/>
    <mergeCell ref="F57:U57"/>
    <mergeCell ref="F53:G54"/>
    <mergeCell ref="H53:U54"/>
    <mergeCell ref="F55:V55"/>
    <mergeCell ref="B48:N48"/>
    <mergeCell ref="B46:N46"/>
    <mergeCell ref="B44:N44"/>
    <mergeCell ref="X57:AB57"/>
    <mergeCell ref="O46:Q46"/>
    <mergeCell ref="O44:Q44"/>
    <mergeCell ref="B50:N50"/>
    <mergeCell ref="O50:Q50"/>
  </mergeCells>
  <phoneticPr fontId="1"/>
  <pageMargins left="0.82677165354330717" right="0" top="0.55118110236220474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中国語募集チラシ　表面</vt:lpstr>
      <vt:lpstr> 中国語講座</vt:lpstr>
      <vt:lpstr>中国語申込み書</vt:lpstr>
      <vt:lpstr>学習日程</vt:lpstr>
      <vt:lpstr>文化活動</vt:lpstr>
      <vt:lpstr>文化申込み書</vt:lpstr>
      <vt:lpstr>文化日程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fanweiwei@outlook.jp</cp:lastModifiedBy>
  <cp:lastPrinted>2021-03-05T14:13:31Z</cp:lastPrinted>
  <dcterms:created xsi:type="dcterms:W3CDTF">2019-02-14T04:31:21Z</dcterms:created>
  <dcterms:modified xsi:type="dcterms:W3CDTF">2021-03-05T14:44:05Z</dcterms:modified>
</cp:coreProperties>
</file>